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livereadingac-my.sharepoint.com/personal/ph911091_reading_ac_uk/Documents/INCAF NPF Finance/Concurrent risk table edits/"/>
    </mc:Choice>
  </mc:AlternateContent>
  <xr:revisionPtr revIDLastSave="217" documentId="8_{80FA2EC3-7D87-4FC9-A83B-72FA480CE954}" xr6:coauthVersionLast="47" xr6:coauthVersionMax="47" xr10:uidLastSave="{F2C55CF0-D2B4-44E7-90A3-9784753B6D00}"/>
  <bookViews>
    <workbookView xWindow="-98" yWindow="-98" windowWidth="20715" windowHeight="13276" activeTab="1" xr2:uid="{D9229D77-3EE5-43EC-AF85-7D225EA82041}"/>
  </bookViews>
  <sheets>
    <sheet name="Scoring criteria" sheetId="1" r:id="rId1"/>
    <sheet name="Concurrent risk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<sst xmlns="http://schemas.openxmlformats.org/spreadsheetml/2006/main" count="365" uniqueCount="255">
  <si>
    <t xml:space="preserve">1 - both exacerbated by climate change </t>
  </si>
  <si>
    <t>2- Effects of biodiversity loss compounded by mental health impacts of extreme weather events</t>
  </si>
  <si>
    <t>3 - Both exacerbated by climate warming and wildfires quicken forest ecosystem tipping points</t>
  </si>
  <si>
    <t>3 - Both exacerbated by climate warming and wildfires cause direct damage and air pollution</t>
  </si>
  <si>
    <t>1 - both exacerbated by climate change  (ocean warming and severe terrestrial drought)</t>
  </si>
  <si>
    <t xml:space="preserve">2 - Wildfire air pollution may reduce tourism potential </t>
  </si>
  <si>
    <t>1 - both exacerbated by climate change (ocean warming and severe terrestrial drought)</t>
  </si>
  <si>
    <t>3 - Both exacerbated by climate warming and algal blooms damage cultural services from freshwater and marine habitats</t>
  </si>
  <si>
    <t>3 - Both exacerbated by climate warming and algal blooms at large scales could damage fish productivity, and damage to marine food webs makes algal blooms more likely</t>
  </si>
  <si>
    <t xml:space="preserve">2 - Algal blooms may reduce tourism potential </t>
  </si>
  <si>
    <t>3 - Both exacerbated by climate warming and algal blooms at large scales could damage fish productivity and exacerbate food shortages</t>
  </si>
  <si>
    <t>3 - both partly driven by high use of antibiotics in livestock and poultry industries. These chemicals polluting water courses may further drive AMR issue.</t>
  </si>
  <si>
    <t>3 - bacterial zoonoses outbreaks more difficult to control for antibiotic resistant bacteria. Co-infection with resistant bacteria may increase susceptibility to viral zoonoses</t>
  </si>
  <si>
    <t>2- Effects of biodiversity loss compounded by mental health impacts of major global ecosystem damage</t>
  </si>
  <si>
    <t>2 - pollution damage to freshwater habitats causes biodiversity loss</t>
  </si>
  <si>
    <t>2 - deforestation and damage to soils causes biodiversity loss</t>
  </si>
  <si>
    <t xml:space="preserve">2 - Nature damage causes biodiversity loss including culturally important species. </t>
  </si>
  <si>
    <t>2- Effects of biodiversity loss compounded by mental health impacts of highly visible ecosystem damage (albeit a non-natural ecosystem)</t>
  </si>
  <si>
    <t xml:space="preserve">2 - Soil damage causes cascading biodiversity loss including culturally important species. </t>
  </si>
  <si>
    <t>3 - Effects of pandemic disease on mental health exacerbated by loss of biodiversity. The role of cultural services from biodiversity becomes more important during lock downs.</t>
  </si>
  <si>
    <t>2 - Widespread zoonoses may reduce public access to countryside (e.g. foot and mouth)</t>
  </si>
  <si>
    <t>3 - Both exacerbated by climate warming and loss of extensive forest ecosytems would drive further climate warming and increase wildfire risk</t>
  </si>
  <si>
    <t xml:space="preserve">3 - Both exacerbated by climate warming and loss of extensive forest ecosytems would drive further climate warming and cause food insecurity </t>
  </si>
  <si>
    <t>3 - Both exacerbated by climate warming and loss of extensive forest ecosytems would drive further climate warming and intense rainfall events</t>
  </si>
  <si>
    <t>3 - Both exacerbated by climate warming and loss of extensive forest ecosytems would drive further climate warming and pollinator disruption</t>
  </si>
  <si>
    <t>3 - Both exacerbated by climate warming and loss of extensive forest ecosytems would drive further ocean warming and fishery impacts</t>
  </si>
  <si>
    <t>3 - Both exacerbated by climate warming and loss of extensive forest ecosytems would drive further climate warming and increase pest outbreak risk</t>
  </si>
  <si>
    <t>2 - Deforestation increases risk of emergence of zoonnotic diseases</t>
  </si>
  <si>
    <t>3 - Both exacerbated by climate warming and loss of extensive forest ecosytems would drive further climate warming and increase animal physiological stress and susceptibility to disease</t>
  </si>
  <si>
    <t xml:space="preserve">3 - Both exacerbated by climate warming and loss of extensive forest ecosytems would drive further climate warming and cause global food insecurity </t>
  </si>
  <si>
    <t xml:space="preserve">2 - Banks revealed to be investing in deforestation could suffer sudden deposit withdrawal </t>
  </si>
  <si>
    <t>3 - Both exacerbated by climate warming and loss of extensive forest ecosytems would drive further climate warming and increase flood risk and sea level rise</t>
  </si>
  <si>
    <t xml:space="preserve">3- both excerbated by rapid climate change, and rapid loss of forest ecosystems may prompt legal challenge for corporations responsible </t>
  </si>
  <si>
    <t xml:space="preserve">3- both excerbated by rapid climate change, and rapid loss of forest ecosystems may prompt legal challenge for governemnts responsible </t>
  </si>
  <si>
    <t>3 - Both exacerbated by climate warming and burning of crops could lead to sudden food shortages</t>
  </si>
  <si>
    <t>3 - Both exacerbated by climate warming and burning of pollinator habitats could lead to sudden pollination deficits</t>
  </si>
  <si>
    <t>3 - Both exacerbated by climate warming and burning of cropped areas or pasture could worsen food shortages</t>
  </si>
  <si>
    <t xml:space="preserve">2 - Damage to cultutally important landscapes may reduce tourism revenue </t>
  </si>
  <si>
    <t>3 - Both exacerbated by climate warming and pest damage may increase standing dead wood and vulnerability to wildfires</t>
  </si>
  <si>
    <t>3 - Both exacerbated by climate warming and wildfire damage could cause food supply disruption</t>
  </si>
  <si>
    <t>3 - Both exacerbated by climate warming and wildfires may cause increase in perceived risk and value of built assets</t>
  </si>
  <si>
    <t>3- both excerbated by rapid climate change, and rapid large scale burning could prompt legal action against (e.g forestry) corporations</t>
  </si>
  <si>
    <t>3- both excerbated by rapid climate change, and rapid large scale burning could prompt legal action against governments</t>
  </si>
  <si>
    <t xml:space="preserve">2. - damage to freshwater ecosystems can cause impacts on terrestrial biodiversity and reduce tourism value. </t>
  </si>
  <si>
    <t>2 - Irrigation of soil with polluted water may lead to loss of soil biodiversity.</t>
  </si>
  <si>
    <t xml:space="preserve">3 - Water pollution may increase regulation housing developments. Both exacerbated by climate change </t>
  </si>
  <si>
    <t xml:space="preserve">3 - widespread river pollution could prompt legal cases for responsible corporations. Both exacerbated by climate change </t>
  </si>
  <si>
    <t>3 - widespread river pollution could prompt legal cases for government. . Both exacerbated by climate change.</t>
  </si>
  <si>
    <t>3 - Both exacerbated by climate warming and globally widspread pest could cause food insecurity</t>
  </si>
  <si>
    <t>2 - both exacerbated by climate change and invasive species and habitat loss</t>
  </si>
  <si>
    <t>3 - Both exacerbated by climate warming and globally widespread pest could cause food insecurity</t>
  </si>
  <si>
    <t>2 - both exacerbated by climate change and spread of invasive species enhanced through land use change</t>
  </si>
  <si>
    <t xml:space="preserve">2 - increased biocide use to control crop pest may impact soiil biodiversity </t>
  </si>
  <si>
    <t>3 - Both exacerbated by climate warming and widespread loss of crops could cause food shortages</t>
  </si>
  <si>
    <t>3 - Both exacerbated by climate warming and largescale flooding could prompt human migration</t>
  </si>
  <si>
    <t>3 - Both exacerbated by climate warming and loss of primary income from pollinated crops could cause human migration</t>
  </si>
  <si>
    <t>3 - Both exacerbated by climate warming and major food supply shortages mean vulnerable populations migrate to find food and livelihoods</t>
  </si>
  <si>
    <t>2 - Further human migration into areas that derive income from biodiversity-related tourism will exacerbate risks to tourism from nature-related damage.</t>
  </si>
  <si>
    <t>3 - both exacerbated by climate change, and soil health decline will lead to human migration and increased pressure on remaining soil resources</t>
  </si>
  <si>
    <t>2 -widespread zoonotic disease may lead to reduced international migration due to border control, OR severe disease could lead to food shortages, collapse of governments and more people on the move</t>
  </si>
  <si>
    <t>2 - Collapse of livestock/poultry industry impacts primary income source and leads to more internal/international economic migration.</t>
  </si>
  <si>
    <t xml:space="preserve">3 -  both exacerbated by climate change and  strict net zero and nature policy may lead to tradeoffs with food production prompting food insecurity. </t>
  </si>
  <si>
    <t xml:space="preserve">3 - likely that both exacerbated by climate change and food shortages prompts migration, that can prompt further food insecurity. </t>
  </si>
  <si>
    <t xml:space="preserve">3 - Both exacerbated by climate warming. Human migration may lead to devaulation of housing assets in some areas and increase in valuation in other areas. </t>
  </si>
  <si>
    <t>3 - both exacerbated by climate change . Potential for human rights litigation against governments</t>
  </si>
  <si>
    <t>3 - both exacerbated by climate change, and widespread prolonged flooding could contribute to failure of the breadbasket.</t>
  </si>
  <si>
    <t>2 - increased flooding risk may be offputting to tourists and thus further challenge stability of the sector</t>
  </si>
  <si>
    <t>3 - both exacerbated by climate change, and pest outbreak may lead to greater likelihood of deforestation (possibly as control measure) and soil damage</t>
  </si>
  <si>
    <t>2 -deforestation drives flood risk and increase emergence of zoonotic disease through human-wildlife interface</t>
  </si>
  <si>
    <t xml:space="preserve">3 -  both exacerbated by climate change and strict net zero and nature policy could lead to tradeoffs or synergies with flood protection </t>
  </si>
  <si>
    <t>3 - likely that both exacerbated by climate change and flooding may lead to further food shortages and further civil unrest</t>
  </si>
  <si>
    <t xml:space="preserve">3 - both exacerbated by climate warming and flooding will further devalue housing and prevent it from being insured. </t>
  </si>
  <si>
    <t>3 - both exacerbated by climate change . Potential for litigation cases against corporations deemed responsible for flooding (e.g. forestry and agri-businesses)</t>
  </si>
  <si>
    <t>3 - both exacerbated by climate change . Potential for litigation cases against governments deemed responsible for flood damage</t>
  </si>
  <si>
    <t>3- loss of pollinated fruits and veg leads to nutrient deficiencies, which exacerbate health impacts of malnutrition from grain shortages. Both exacerbated by climate change.</t>
  </si>
  <si>
    <t>2 - both exacerbated by climate change and enhanced spread of invasive species through land use change</t>
  </si>
  <si>
    <t>3 -  both exacerbated by climate change and strict net zero and nature policy could lead to synergies or tradeoffs with pollinator protection</t>
  </si>
  <si>
    <t>3 - likely that both exacerbated by climate change. Further, loss of pollinated fruits and veg leads to nutrient deficiencies which may contribute to food shortages and hence civil unrest.</t>
  </si>
  <si>
    <t>2 - poor performance/collapse of agricultural industry due to loss of topfruit pollination could lead to withrawal of deposits from banks highly exposed</t>
  </si>
  <si>
    <t>3 - both exacerbated by climate change . Potential for litigation cases against governments for breaking legislative commitments on nature protection</t>
  </si>
  <si>
    <t xml:space="preserve">3 - failure of breadbasket may lead to search for alternative food sources adding pressure to North Sea fishery. Or vice versa. Both risks are exacerbated by climate change. </t>
  </si>
  <si>
    <t xml:space="preserve">3 - both exacerbated by climate change. Further, failure of breadbaskets will likely lead to intensification of agricultural practices elsewhere which will lead to further declines in soil health. Further declines in soil health make it harder to supply food, leading to increased risk of breadbasket failure. </t>
  </si>
  <si>
    <t>2 - increased risk of zoonotic disease will lead to increased likelihood of breadbasket failure due to labour shortages and supply chain disruption</t>
  </si>
  <si>
    <t xml:space="preserve">3 -  both exacerbated by climate change and  strict net zero and nature policy may lead to tradeoffs with food production further challenging food security. </t>
  </si>
  <si>
    <t>3 - Failure of breadbasket leads to civil unrest. Likely that both exacerbated by climate change.</t>
  </si>
  <si>
    <t>2 - poor performance/collapse of agricultural industry could lead to withdrawal of deposits from banks highly exposed</t>
  </si>
  <si>
    <t>3 - both exacerbated by climate change and loss of one protein source may lead to intensification of the other</t>
  </si>
  <si>
    <t>3 -  both exacerbated by climate change  Strict net zero and nature protection policy may lead to reduced fishing pressures, OR less food production on land may lead to increase exploitation of oceans</t>
  </si>
  <si>
    <t>3 - Fishery collapse likely lead to increased demand for other food sources potentially leading to food shortage and civil unrest.  Both exacerbated by climate change.</t>
  </si>
  <si>
    <t>2 - poor performance/collapse of fishing industry could lead to withrawal of deposits from banks highly exposed</t>
  </si>
  <si>
    <t>3 - both exacerbated by climate change. Members of fishing industry may attempt to sue government over loss of livelihoods.</t>
  </si>
  <si>
    <t>2 - Large extents of damaged forest may reduce appeal for tourism</t>
  </si>
  <si>
    <t xml:space="preserve">2 - damage to soil biodiversity cascades to wider terrestrial biodiversity and loss of culturally important species </t>
  </si>
  <si>
    <t>2 - lock downs reduce tourism revenue and further compounds stability of sector</t>
  </si>
  <si>
    <t>2 - prevention of access to countryside (e.g. foot and mouth) reduces tourism revenue and further compounds stability of sector</t>
  </si>
  <si>
    <t>2 - regions dependent on tourism may take up legal cases with corporations that damage this potential through nature degradation</t>
  </si>
  <si>
    <t>2 - regions dependent on tourism may take up legal cases with government that damage this potential through nature degradation</t>
  </si>
  <si>
    <t xml:space="preserve">1 - both increased lkelihood under accelerating climate change </t>
  </si>
  <si>
    <t>3 - aquaculture damage leads to increasing pressure on food supply. Both exacerbated by climate change</t>
  </si>
  <si>
    <t>2 - poor performance/collapse of aquaculture industry could lead to withrawal of deposits from banks highly exposed</t>
  </si>
  <si>
    <t>3- both exacerbated by climate change and poor soil health may (included drier soils) likely increase tree plantation susceptibility to pests/disease</t>
  </si>
  <si>
    <t>2 -   Strict net zero and nature protection policy may lead to improved forest resilience</t>
  </si>
  <si>
    <t>2 -   Strict net zero and nature protection policy may lead to improved soild health</t>
  </si>
  <si>
    <t xml:space="preserve">2 - soil health decline reduces average yields and leads to increasing pressure on food supply </t>
  </si>
  <si>
    <t>3 - both exacerbated by increased global connectivity of populations, some diseases can transmit from humans to other animals and vice versa</t>
  </si>
  <si>
    <t xml:space="preserve">2 -   Strict net zero and nature protection policy may lead to reduced damage to ecosystems and reduced likelihood of disease emergence </t>
  </si>
  <si>
    <t>2 - disease epidemic/pandemic can reduce food production and disrupt supply chains</t>
  </si>
  <si>
    <t>3 -  Both more likely under climate change. Strict net zero and nature protection policy may lead to reduced damage to ecosystems and reduced likelihood of disease emergence.</t>
  </si>
  <si>
    <t xml:space="preserve"> 3 - both exacerbated by climate change, and rapid action to meet net zero may lead to tradeoffs with food production making shortages more likely</t>
  </si>
  <si>
    <t xml:space="preserve"> 3 - both exacerbated by climate change, and rapid regulation to meet environmental targets may lead to poor performers being left behind and facing deposit withdrawal</t>
  </si>
  <si>
    <t xml:space="preserve"> 3 - both exacerbated by climate change, and additional regulation for net zero buildings may further increase financial stress for developers</t>
  </si>
  <si>
    <t xml:space="preserve"> 3 - both exacerbated by climate change, and rapid regulation may mean more corporation liable to lawsuits</t>
  </si>
  <si>
    <t xml:space="preserve"> 3 - both exacerbated by climate change, and new legislation may mean more government liable to lawsuits</t>
  </si>
  <si>
    <t xml:space="preserve"> 3 - both exacerbated by climate change, and food shortages may lead to litigation against companies held responsible. </t>
  </si>
  <si>
    <t xml:space="preserve"> 3 - both exacerbated by climate change, and food shortages may lead to litigation against government held responsible. </t>
  </si>
  <si>
    <t>3 - both exacerbated by climate change, and perceived finanical risks for developers may lead to withdrawal of deposits from banks highly exposed to this sector</t>
  </si>
  <si>
    <t xml:space="preserve"> 3 - both exacerbated by climate change, and litgation against banks cases may lead to deposits rapidly withdrawn , worsening the issue.</t>
  </si>
  <si>
    <t xml:space="preserve"> 3 - both exacerbated by climate change, and litgation against government cases may lead to significant weakening of credit rating and more challenging to raise bonds</t>
  </si>
  <si>
    <t xml:space="preserve"> 3 - both exacerbated by climate change, and loss of house value due to flood risk may prompt legal challenge to corporations deemed responsible (e.g. forestry, agribusinesses)</t>
  </si>
  <si>
    <t>3- both exacerbated by nature decline and climate damage. Precendent set by cases  won in corporate sector may encourgage litigation against government and vice versa.</t>
  </si>
  <si>
    <t>Risks arise from a shared driver</t>
  </si>
  <si>
    <t>Risks arise from multiple shared drivers OR there is direct interaction (feedback process) between risks</t>
  </si>
  <si>
    <t>Risks arise from shared drivers AND there is direct interaction (feedback process) between risks, OR multiple direct interactions (feedback processes) between risks,</t>
  </si>
  <si>
    <t xml:space="preserve">Please see second worksheet below to review inter-related nature of risks. </t>
  </si>
  <si>
    <t>The legend for that table is as follows:</t>
  </si>
  <si>
    <t>Little or no association between risks, they occur independently</t>
  </si>
  <si>
    <t>3 - both exacerbated by climate change and high inorganic nutrient inputs to soils. Compacted soils lead to greater nutrient run off from land.</t>
  </si>
  <si>
    <t>2 -  loss of artisanal shell fisheries and damage to coastal foodwebs and ecosystems may reduce nature-related tourism</t>
  </si>
  <si>
    <t>3 - Major damage to marine ecosystems could reduce fish availability and compound global food insecurity. Both exacerbated by  GHG emissions.</t>
  </si>
  <si>
    <t>1 - both exacerbated by climate change.</t>
  </si>
  <si>
    <t>3 - ocean acidification disrupts marine ecosystems and may lead to greater disease risk for aquaculture. Both exacerbated by GHG emissions.</t>
  </si>
  <si>
    <t>1 - both exacerbated by by GHG emissions.</t>
  </si>
  <si>
    <t>2 - damage to fisheries from ocean acidification may further impact export capacity (e.g. lower shellfish productivity causing higher prices)</t>
  </si>
  <si>
    <t>1 - both exacerbated by GHG emissions</t>
  </si>
  <si>
    <t>3 - simplification of marine food webs under ocean acidification may lead to reduced resilience to algal blooms in coastal areas. Both exacerbated by GHG emissions.</t>
  </si>
  <si>
    <t>2 - Damage to marine foodwebs affect coastal bird species and potentially habitat structure.</t>
  </si>
  <si>
    <t>1 -Both exacerbated by GHG emissions.</t>
  </si>
  <si>
    <t>2 - Effects of acidification on coastal ecosystems may be worsened by extensive nutrient and pollutant inputs from rivers</t>
  </si>
  <si>
    <t>3 -Damage to fish production globally worsens food security. Both exacerbated by GHG emissions.</t>
  </si>
  <si>
    <t>3 - reduced fisheries worsen food insecuity. Both exacerbated by GHG emissions.</t>
  </si>
  <si>
    <t xml:space="preserve">2- weakened marine ecosystem from acidification makes collapse of fisheries from overexploitation more likely. </t>
  </si>
  <si>
    <t>2- Impacts on fisheries could results in higher prices, and poorer export competitiveness</t>
  </si>
  <si>
    <t>2 - Higher costs for livestock rearing to reduce AMR may affect prices and export competitiveness</t>
  </si>
  <si>
    <t>2 - Strong biodiversity policy may reduce mental health impacts of biodiversity loss</t>
  </si>
  <si>
    <t>1 - both driven by strong biodiversity regulation which may leave banks with market risks and legal risks, while agricultural industry faces higher costs and less competitive exports</t>
  </si>
  <si>
    <t>1 - Both exacerbated by strong biodiversity regulation</t>
  </si>
  <si>
    <t>2 - corporate litigation may worsen impacts on companies hit by less competitive exports. Both exacerbated by strong biodiversity regulation</t>
  </si>
  <si>
    <t>2 - Observation of ecosystem tipping points may spur stronger biodiversity policy</t>
  </si>
  <si>
    <t>2 - pollution impacts may drive stronger biodiversity policy</t>
  </si>
  <si>
    <t>3- exports of cereals worsened in the face of crop pests increasing production costs; both driven by biodiversity loss</t>
  </si>
  <si>
    <t xml:space="preserve">2- global food insecurity may benefit food exports </t>
  </si>
  <si>
    <t>1- both exacerbated by biodiversity loss</t>
  </si>
  <si>
    <t>3- exports of fruit worsed by pollinator deficits increasing production costs; both driven by biodiversity loss</t>
  </si>
  <si>
    <t xml:space="preserve">2- damage to fisheries reduces productivity and further weakens exports </t>
  </si>
  <si>
    <t xml:space="preserve">2 - Strong biodiversity policy may reduce negative impacts on tourism </t>
  </si>
  <si>
    <t xml:space="preserve">1 - both exacerbated by biodiversity loss  </t>
  </si>
  <si>
    <t>3 - Damage to soils reduces crop productivity and further weakens exports; both driven by biodiversity loss</t>
  </si>
  <si>
    <t>2- disruption of global supply chains increases prices and reduces international trade exacerbating the negative effect on exports</t>
  </si>
  <si>
    <t>3 - damage to livestock industry from disease reduces productivity and weakens exports. Also reduced consumer demand for meat from high risk countries</t>
  </si>
  <si>
    <t>1- both driven in part by biodiversity loss</t>
  </si>
  <si>
    <t>2 - e.g. paper "Wildfires on Cr-rich Ferralsols can cause freshwater Cr (VI) pollution: A pilot study in New Caledonia"</t>
  </si>
  <si>
    <t>3 - both exacerbated by ocean warming and pollution, and damage to one source of fish may cause intensification of management of the other. Also pests of aquaculutre can spread to wild populations, e.g. see Marty et al.  "Relationship of farm salmon, sea lice, and wild salmon populations"</t>
  </si>
  <si>
    <t>3 - Both exacerbated by climate warming and pest damage may increase standing dead wood and vulnerability to wildfires; likewise, air pollution reduces sitka spruce performance and may increase vulnerabilty to pests/diseases. See paper "Wildfire alters the disturbance impacts of an emerging forest disease via changes to host occurrence and demographic structure"</t>
  </si>
  <si>
    <t xml:space="preserve"> 3 - both exacerbated by climate change, and loss of house value due to flood risk may prompt legal challenge to government deemed responsible. Example: Fry: C G Fry &amp; Son Ltd v Secretary of State for Levelling Up Housing and Communities and another* </t>
  </si>
  <si>
    <t>* [2023] EWHC 1622 (Admin)</t>
  </si>
  <si>
    <t>3 - Wildfires can mobilise PM two.5 -associated nutrients and contribute to downwind cyanobacteria blooms. Both risks exacerbated by climate change. See paper "Wildfires in the western United States are mobilizing PMtwo.5-associated nutrients and may be contributing to downwind cyanobacteria blooms"</t>
  </si>
  <si>
    <t>3 - both exacerbated by climate change and lack of organic matter in soil may make soils drier and more prone to wildfire, contributing to air pollution. Also High intensity fires are noted for the complete combustion of organic matter and result in severe negative impacts on forest soils. See paper "A review of the effects of forest fire on soil properties"</t>
  </si>
  <si>
    <t>2 - Physical health impacts interact with mental health</t>
  </si>
  <si>
    <t>2 - restrictions on migration and reduced workforce due to serious resistance of diseases would exacerbate food shortages</t>
  </si>
  <si>
    <t>2 - Flooding enables increased transmission of disease pathogens</t>
  </si>
  <si>
    <t xml:space="preserve"> 2 - Additional risks to tourism due to impacts on international travel from AMR</t>
  </si>
  <si>
    <t>2 - Food shortages could be compounded by AMR in livestock</t>
  </si>
  <si>
    <t>2 - Sewage sludge applied to soils can allow AMR to enter food chain. Application of biocides, herbicides, pharmaceuticals and pesticides has also led to the selection of resistant micro-organisms, many of which reside in soil.</t>
  </si>
  <si>
    <t>2 - civil unrest would drive reductions in tourism</t>
  </si>
  <si>
    <t>3 - Both exacerbated by climate warming (low summer flows and greater abdtraction) and freshwater pollution (phosphates and nitrates) increases algal bloom risk</t>
  </si>
  <si>
    <t xml:space="preserve">2 - both exacerbated by climate change and also by an intensification of farming </t>
  </si>
  <si>
    <t xml:space="preserve">3 - Both exacerbated by climate warming and algal blooms at large scales could damage fish and shellfish productivity </t>
  </si>
  <si>
    <t>3 - both exacerbated by climate change. Toxins from algal blooms can also reduce livestock health making disease impacts  worse</t>
  </si>
  <si>
    <t>0 - but possible that widespreasd damage to crops would affect mental health from loss of cultural services</t>
  </si>
  <si>
    <t>0 - note, the evidence of AMR association with climate change (as a possible shared driver) is currently weak</t>
  </si>
  <si>
    <t xml:space="preserve">3 - Pollution of watercourses by pathogens may cause animal diseases, both exacerbated by climate change </t>
  </si>
  <si>
    <t xml:space="preserve">2 - Some zoonotic diseases transmitted through water </t>
  </si>
  <si>
    <t>3 - increased risk of zoonotic disease in livestock or poultry may lead to search for alternative food sources which could lead to unsustainable pressure on breadbasket. Vice versa, failure of breadbaskets may lead to intensification of livestock/poultry farming practices (an less high quality foodsticks) making them more prone to zoonotic disease. Both risks exacerbated by climate change.</t>
  </si>
  <si>
    <t xml:space="preserve">1-  Both exacerbated by climate change. Though possible direct interaction if flooding  reduces land suitable for animals, which may lead to them being housed closer together so easier spread of disease. </t>
  </si>
  <si>
    <t>0 - but loss of wildflowers could affect tourism potential</t>
  </si>
  <si>
    <t>2 - marine ecosystem collapse would affect marine and coastal tourism</t>
  </si>
  <si>
    <t>1 - Deforestation will lead to more exposed soils with higer erosion and lower soil organic matter. Soil is also less shaded so  exposed to higher temperature extremes affecting decomposition rate. However, in this scoring the focus is on UK soil health, so limited association.</t>
  </si>
  <si>
    <t>0- though rural landscapes impacted by pests/crop diseses could impact tourism value</t>
  </si>
  <si>
    <t xml:space="preserve">3 - both exacerbated by climate warming (physiological stress on animals and crop yield impacts). Reduced protein exacerbates shortages of other foods </t>
  </si>
  <si>
    <t>0 -  Deforestation leads to reduced capacity for forest ecosystem to trap pollution, leading to more freshwater pollution. However focus here is on UK freshwater pollution versus global deforestartion so limited association.</t>
  </si>
  <si>
    <t>2- Loss of pollinating insects such as butterflies and bees affect mental health, also lead to loss of other forms of culturally important biodiversity such as birds</t>
  </si>
  <si>
    <t>2- global food insecurity may benefit UK food exports.</t>
  </si>
  <si>
    <t>0 - though major tourism losses in dependent regions could lead to mortgate defaults and house price crashes</t>
  </si>
  <si>
    <t>2- major pandemic with economic impacts could prompt mortgage defaults</t>
  </si>
  <si>
    <t xml:space="preserve">3 - both exacerbated by climate change. If pollinator life cycle depends on soil health (e.g. for floral resources), then decline in soil health could make it more likely that there will be loss of pollination service. Loss of pollination service will also lead to alternative food sources being used, which can lead to further declines in soil health due to fertilisers and pesticide application. </t>
  </si>
  <si>
    <t>0 - but if animal shelters/farms affected fire it could lead to increased disease incidence. Also assuming the livestock disease is not exacerbated by climate change otherwise this would score a 1.</t>
  </si>
  <si>
    <t xml:space="preserve">1 - both exacerbated by climate change. If freshwater pollution affects coastal environment and stresses fish increasing susceptibility to disease this would score a 2. </t>
  </si>
  <si>
    <t>0 - extreme case of global crop pests could create cereal shortages and require livestock feed replacements, which could theoretically impact disease risk (but link is tenous). Or, if climate change increases livestock disease risk this would score a 1</t>
  </si>
  <si>
    <t>0 - but if  climate change increases livestock disease risk this would score a 1.</t>
  </si>
  <si>
    <t>0 - but some theoretical arguments for AMR risk increasing under cliamte warming, which would score this as 1, but evidence is weak</t>
  </si>
  <si>
    <t>2 - both exacerbated by climate change. Evidence that poor air quality can increase susceptibility of crops to pests and disease.</t>
  </si>
  <si>
    <t>0 - Recreational fishing or aesthetics of lakes unlikely to be impacted by aquaculture pests unless major fish die off that impacts mental health (possible but unlikely)</t>
  </si>
  <si>
    <t>3- both accelerated by rapid climate change. May cause protection of forest ecososystems, or markets for bioenergy could lead to perverse outcome of more deforestation.</t>
  </si>
  <si>
    <t xml:space="preserve">3- Loss of vegetation due to fire will increase runoff a soils erosion. Also burned soil becomes hydrophobic so higher risk of runoff/erosion. </t>
  </si>
  <si>
    <t>3- Land use changes under net zero are likely to affect wildfire risk (e.g. could be increase due to afforestation wih monoculture and biofuel), Both accelerated by climate warming/</t>
  </si>
  <si>
    <t>3- both exacerbated by climate change and increased intensification of farming. Flooding can cause major freshwater pollution incidents (e.g. sewage overflows)</t>
  </si>
  <si>
    <t>0 - but potential for land use changes under net zero to affect pest/crop disease risks</t>
  </si>
  <si>
    <t>3 - both exacerbated by climate change, and prolonged flooding may lead to further soil health decline due to soil becoming anaerobic for prolonged periods of time which could lead to vegetation death, with knock-on effects for soil health. Also soil health decline can increase flood risk.</t>
  </si>
  <si>
    <t xml:space="preserve">2- Major flood events can impact insurance and create rapid shift in attractiveness of sectors to investment </t>
  </si>
  <si>
    <t>2 - Soil health could lead to a change in the structure of soils and affect infrastructure</t>
  </si>
  <si>
    <t>2 - Potential link through increased subsidence claims</t>
  </si>
  <si>
    <t>3 - both exacerbated by climate change. Strict policy would lead some improvement in air pollution (e.g. electric vehicle use). Global net zero policies would limiting global warming cand help limit the risk of wildfires.</t>
  </si>
  <si>
    <t>0 - AMR has been detected in fisheries but no strong evidence as a major factor in collapse</t>
  </si>
  <si>
    <t>0 - though possible that civil unrest has an exacerbating effect on mental health, and vice versa that poor mental health may make civil unrest likely</t>
  </si>
  <si>
    <t>3 -Both exacerbated by GHG emissions</t>
  </si>
  <si>
    <t>0 - but could be a positive effect if UK tourism increased as a consequence of ecosystem damage elsewhere.</t>
  </si>
  <si>
    <t xml:space="preserve">1 - both exacerbated by climate change . Some global agriculture could be affected by polluted groundwater sources, but here the freswater pollution risk focusses on UK, so limited association </t>
  </si>
  <si>
    <t>2 - but major food price increases could likely affect international tourist numbers</t>
  </si>
  <si>
    <t>0- Assuming pandemic does not lead to reduced fishing which could then impact industry negatively and/or lead to fish stock increases (but as fishing is an essential activity for food extended sector closure seems unlikely)</t>
  </si>
  <si>
    <t>2- damage to fisheries reduces productivity and further weakens exports. In the opposite direction strong biodiversity policy could benefit fishery health</t>
  </si>
  <si>
    <t>1- both accelerated by climate warming. Under strict net zero policies ocean acidification would be reduced but only over long time periods and if coherent action globally.</t>
  </si>
  <si>
    <t>2- ocean health could become a litigation issue that governments face</t>
  </si>
  <si>
    <t>0 - assuming major aquaculture disease outbreak with major fish dieoff does not impact tourism (which is possible, but unlikely). Similarly possible that decline of shellfish markets could impact tourism.</t>
  </si>
  <si>
    <t>2 -   Strict net zero and nature protection policy may lead to improved tourism. Or strict policies might curb nature tourism (e.g. limits to access to national parks)</t>
  </si>
  <si>
    <t>0 - though possible that rapid decline in tourism numbers could lead to investments withdrawn from sector</t>
  </si>
  <si>
    <t>Score</t>
  </si>
  <si>
    <t>Association between risks</t>
  </si>
  <si>
    <t xml:space="preserve">Air pollution from wildfires </t>
  </si>
  <si>
    <t>Algal blooms in water ecosystems</t>
  </si>
  <si>
    <t xml:space="preserve"> Anti-microbial resistance</t>
  </si>
  <si>
    <t>Biodiversity loss and mental health</t>
  </si>
  <si>
    <t>Deforestation driving tipping points major global forest ecosystems (e.g. Amazon)</t>
  </si>
  <si>
    <t xml:space="preserve">Direct damage from wildfire </t>
  </si>
  <si>
    <t>Freshwater pollution</t>
  </si>
  <si>
    <t>Grain crops pest / pathogen outbreak</t>
  </si>
  <si>
    <t>Global food security repercussions</t>
  </si>
  <si>
    <t>Intensified risks of flooding due to deforestation and soil damage</t>
  </si>
  <si>
    <t>Loss of pollination service</t>
  </si>
  <si>
    <t>Multiple breadbasket failure</t>
  </si>
  <si>
    <t>North sea fishery collapse</t>
  </si>
  <si>
    <t>Ocean acidification</t>
  </si>
  <si>
    <t>Risks to tourism from nature damage</t>
  </si>
  <si>
    <t>Scottish aquaculture major pest outbreak</t>
  </si>
  <si>
    <t>Sitka spruce pest outbreak</t>
  </si>
  <si>
    <t>Soil health decline</t>
  </si>
  <si>
    <t xml:space="preserve">Zoonotic disease </t>
  </si>
  <si>
    <t xml:space="preserve">Livestock disease </t>
  </si>
  <si>
    <t xml:space="preserve"> Acceleration of strict net zero and nature protection policy</t>
  </si>
  <si>
    <t>Global food supply chain interruption from biodiversity-climate policy misalignment</t>
  </si>
  <si>
    <t>Business impacts due to UK-only biodiversity policies</t>
  </si>
  <si>
    <t>Reputational risk, stranded assets and fund withdrawal</t>
  </si>
  <si>
    <t>Housing asset risks</t>
  </si>
  <si>
    <t>Corporate litigation cases</t>
  </si>
  <si>
    <t>Government litigation cases</t>
  </si>
  <si>
    <t>Concurrent Risks (see worksheet for scoring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</si>
</sst>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rgb="FF000000"/>
      <name val="Arial"/>
      <family val="2"/>
    </font>
    <font>
      <sz val="9"/>
      <color rgb="FF1F1F1F"/>
      <name val="&quot;Google Sans&quot;"/>
    </font>
    <font>
      <b/>
      <sz val="14"/>
      <color theme="1"/>
      <name val="Calibri"/>
      <family val="2"/>
      <scheme val="minor"/>
    </font>
    <font>
      <b/>
      <sz val="14"/>
      <color rgb="FF000000"/>
      <name val="Calibri"/>
      <family val="2"/>
      <scheme val="minor"/>
    </font>
    <font>
      <b/>
      <sz val="14"/>
      <color rgb="FF1F1F1F"/>
      <name val="&quot;Google Sans&quot;"/>
    </font>
    <font>
      <b/>
      <sz val="14"/>
      <color theme="1"/>
      <name val="Arial"/>
      <family val="2"/>
    </font>
    <font>
      <sz val="14"/>
      <color theme="1"/>
      <name val="Calibri"/>
      <family val="2"/>
      <scheme val="minor"/>
    </font>
    <font>
      <sz val="10"/>
      <color theme="1"/>
      <name val="Arial"/>
      <family val="2"/>
    </font>
    <font>
      <b/>
      <sz val="11"/>
      <color theme="1"/>
      <name val="Calibri"/>
      <family val="2"/>
      <scheme val="minor"/>
    </font>
  </fonts>
  <fills count="17">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EFEFEF"/>
        <bgColor rgb="FFEFEFEF"/>
      </patternFill>
    </fill>
    <fill>
      <patternFill patternType="solid">
        <fgColor rgb="FF666666"/>
        <bgColor rgb="FF666666"/>
      </patternFill>
    </fill>
    <fill>
      <patternFill patternType="solid">
        <fgColor rgb="FF00FF00"/>
        <bgColor rgb="FF00FF00"/>
      </patternFill>
    </fill>
    <fill>
      <patternFill patternType="solid">
        <fgColor rgb="FFFFFFFF"/>
        <bgColor rgb="FFFFFFFF"/>
      </patternFill>
    </fill>
    <fill>
      <patternFill patternType="solid">
        <fgColor rgb="FFCFE2F3"/>
        <bgColor indexed="64"/>
      </patternFill>
    </fill>
    <fill>
      <patternFill patternType="solid">
        <fgColor rgb="FFFFF2CC"/>
        <bgColor indexed="64"/>
      </patternFill>
    </fill>
    <fill>
      <patternFill patternType="solid">
        <fgColor rgb="FFF9CB9C"/>
        <bgColor indexed="64"/>
      </patternFill>
    </fill>
    <fill>
      <patternFill patternType="solid">
        <fgColor rgb="FFE06666"/>
        <bgColor indexed="64"/>
      </patternFill>
    </fill>
    <fill>
      <patternFill patternType="solid">
        <fgColor theme="0"/>
        <bgColor rgb="FF666666"/>
      </patternFill>
    </fill>
    <fill>
      <patternFill patternType="solid">
        <fgColor theme="9" tint="0.59999389629810485"/>
        <bgColor indexed="64"/>
      </patternFill>
    </fill>
    <fill>
      <patternFill patternType="solid">
        <fgColor theme="9" tint="0.59999389629810485"/>
        <bgColor rgb="FFB7E1CD"/>
      </patternFill>
    </fill>
    <fill>
      <patternFill patternType="solid">
        <fgColor rgb="FF646060"/>
        <bgColor indexed="64"/>
      </patternFill>
    </fill>
    <fill>
      <patternFill patternType="solid">
        <fgColor theme="7" tint="0.39997558519241921"/>
        <bgColor indexed="64"/>
      </patternFill>
    </fill>
  </fills>
  <borders count="6">
    <border>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0">
    <xf numFmtId="0" fontId="0" fillId="0" borderId="0" xfId="0"/>
    <xf numFmtId="0" fontId="3" fillId="5" borderId="2" xfId="0" applyFont="1" applyFill="1" applyBorder="1" applyAlignment="1">
      <alignment horizontal="left" vertical="top"/>
    </xf>
    <xf numFmtId="0" fontId="4" fillId="5" borderId="2" xfId="0" applyFont="1" applyFill="1" applyBorder="1" applyAlignment="1">
      <alignment horizontal="left" vertical="top"/>
    </xf>
    <xf numFmtId="0" fontId="3" fillId="0" borderId="0" xfId="0" applyFont="1" applyAlignment="1">
      <alignment horizontal="left" vertical="top"/>
    </xf>
    <xf numFmtId="0" fontId="4"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0" fillId="0" borderId="2" xfId="0" applyBorder="1" applyAlignment="1">
      <alignment horizontal="left" vertical="top" wrapText="1"/>
    </xf>
    <xf numFmtId="0" fontId="3" fillId="5" borderId="2" xfId="0" applyFont="1" applyFill="1" applyBorder="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0" fillId="2" borderId="2" xfId="0" applyFill="1" applyBorder="1" applyAlignment="1">
      <alignment horizontal="left" vertical="top" wrapText="1"/>
    </xf>
    <xf numFmtId="0" fontId="3" fillId="6" borderId="2" xfId="0" applyFont="1" applyFill="1" applyBorder="1" applyAlignment="1">
      <alignment horizontal="left" vertical="top" wrapText="1"/>
    </xf>
    <xf numFmtId="0" fontId="1" fillId="0" borderId="2" xfId="0" applyFont="1" applyBorder="1" applyAlignment="1">
      <alignment horizontal="left" vertical="top" wrapText="1"/>
    </xf>
    <xf numFmtId="0" fontId="6" fillId="7" borderId="0" xfId="0" applyFont="1" applyFill="1" applyAlignment="1">
      <alignment vertical="top" wrapText="1"/>
    </xf>
    <xf numFmtId="0" fontId="11" fillId="0" borderId="0" xfId="0" applyFont="1" applyAlignment="1">
      <alignment wrapText="1"/>
    </xf>
    <xf numFmtId="0" fontId="12" fillId="8" borderId="3" xfId="0" applyFont="1" applyFill="1" applyBorder="1" applyAlignment="1">
      <alignment horizontal="center" wrapText="1"/>
    </xf>
    <xf numFmtId="0" fontId="12" fillId="9" borderId="3" xfId="0" applyFont="1" applyFill="1" applyBorder="1" applyAlignment="1">
      <alignment horizontal="center" wrapText="1"/>
    </xf>
    <xf numFmtId="0" fontId="12" fillId="10" borderId="3" xfId="0" applyFont="1" applyFill="1" applyBorder="1" applyAlignment="1">
      <alignment horizontal="center" wrapText="1"/>
    </xf>
    <xf numFmtId="0" fontId="12" fillId="11" borderId="3" xfId="0" applyFont="1" applyFill="1" applyBorder="1" applyAlignment="1">
      <alignment horizontal="center" wrapText="1"/>
    </xf>
    <xf numFmtId="0" fontId="12" fillId="8" borderId="3"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10" borderId="3" xfId="0" applyFont="1" applyFill="1" applyBorder="1" applyAlignment="1">
      <alignment horizontal="left" vertical="center" wrapText="1"/>
    </xf>
    <xf numFmtId="0" fontId="12" fillId="11"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0" fillId="0" borderId="0" xfId="0" applyAlignment="1">
      <alignment vertical="center" wrapText="1"/>
    </xf>
    <xf numFmtId="0" fontId="3" fillId="12" borderId="2" xfId="0" applyFont="1" applyFill="1" applyBorder="1" applyAlignment="1">
      <alignment horizontal="left" vertical="top" wrapText="1"/>
    </xf>
    <xf numFmtId="0" fontId="3" fillId="15" borderId="2" xfId="0" applyFont="1" applyFill="1" applyBorder="1" applyAlignment="1">
      <alignment horizontal="left" vertical="top"/>
    </xf>
    <xf numFmtId="0" fontId="3" fillId="15" borderId="2" xfId="0" applyFont="1" applyFill="1" applyBorder="1" applyAlignment="1">
      <alignment horizontal="left"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xf>
    <xf numFmtId="0" fontId="3" fillId="2" borderId="0" xfId="0" applyFont="1" applyFill="1" applyAlignment="1">
      <alignment vertical="center" wrapText="1"/>
    </xf>
    <xf numFmtId="0" fontId="3" fillId="5" borderId="4" xfId="0" applyFont="1" applyFill="1" applyBorder="1" applyAlignment="1">
      <alignment horizontal="left" vertical="top"/>
    </xf>
    <xf numFmtId="0" fontId="4" fillId="0" borderId="4" xfId="0" applyFont="1" applyBorder="1" applyAlignment="1">
      <alignment horizontal="left" vertical="top" wrapText="1"/>
    </xf>
    <xf numFmtId="0" fontId="4" fillId="2" borderId="4" xfId="0" applyFont="1" applyFill="1" applyBorder="1" applyAlignment="1">
      <alignment horizontal="left" vertical="top" wrapText="1"/>
    </xf>
    <xf numFmtId="0" fontId="5" fillId="3" borderId="4" xfId="0" applyFont="1" applyFill="1" applyBorder="1" applyAlignment="1">
      <alignment horizontal="left" vertical="top" wrapText="1"/>
    </xf>
    <xf numFmtId="0" fontId="7" fillId="14" borderId="5" xfId="0" applyFont="1" applyFill="1" applyBorder="1" applyAlignment="1">
      <alignment vertical="center" wrapText="1"/>
    </xf>
    <xf numFmtId="0" fontId="8" fillId="13" borderId="5" xfId="0" applyFont="1" applyFill="1" applyBorder="1" applyAlignment="1">
      <alignment vertical="center" wrapText="1"/>
    </xf>
    <xf numFmtId="0" fontId="7" fillId="14" borderId="1" xfId="0" applyFont="1" applyFill="1" applyBorder="1" applyAlignment="1">
      <alignment vertical="center" wrapText="1"/>
    </xf>
    <xf numFmtId="0" fontId="9" fillId="3" borderId="1" xfId="0" applyFont="1" applyFill="1" applyBorder="1" applyAlignment="1">
      <alignment vertical="center" wrapText="1"/>
    </xf>
    <xf numFmtId="0" fontId="10" fillId="3" borderId="5" xfId="0" applyFont="1" applyFill="1" applyBorder="1" applyAlignment="1">
      <alignment vertical="center" wrapText="1"/>
    </xf>
    <xf numFmtId="0" fontId="10" fillId="4" borderId="5" xfId="0" applyFont="1" applyFill="1" applyBorder="1" applyAlignment="1">
      <alignment vertical="center" wrapText="1"/>
    </xf>
    <xf numFmtId="0" fontId="10" fillId="3" borderId="1" xfId="0" applyFont="1" applyFill="1" applyBorder="1" applyAlignment="1">
      <alignment vertical="center" wrapText="1"/>
    </xf>
    <xf numFmtId="0" fontId="4" fillId="16" borderId="4" xfId="0" applyFont="1" applyFill="1" applyBorder="1" applyAlignment="1">
      <alignment horizontal="left" vertical="top" wrapText="1"/>
    </xf>
    <xf numFmtId="0" fontId="13" fillId="0" borderId="0" xfId="0" applyFont="1"/>
  </cellXfs>
  <cellStyles count="1">
    <cellStyle name="Normal" xfId="0" builtinId="0"/>
  </cellStyles>
  <dxfs count="14">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FFF2CC"/>
          <bgColor rgb="FFFFF2CC"/>
        </patternFill>
      </fill>
    </dxf>
    <dxf>
      <fill>
        <patternFill patternType="solid">
          <fgColor rgb="FFCFE2F3"/>
          <bgColor rgb="FFCFE2F3"/>
        </patternFill>
      </fill>
    </dxf>
    <dxf>
      <fill>
        <patternFill patternType="solid">
          <fgColor rgb="FFE06666"/>
          <bgColor rgb="FFE06666"/>
        </patternFill>
      </fill>
    </dxf>
    <dxf>
      <fill>
        <patternFill patternType="solid">
          <fgColor rgb="FFFFD966"/>
          <bgColor rgb="FFFFD966"/>
        </patternFill>
      </fill>
    </dxf>
  </dxfs>
  <tableStyles count="0" defaultTableStyle="TableStyleMedium2" defaultPivotStyle="PivotStyleLight16"/>
  <colors>
    <mruColors>
      <color rgb="FF646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A456-D25D-4D5F-A9E6-77204BCAE3CA}">
  <dimension ref="A1:B7"/>
  <sheetViews>
    <sheetView workbookViewId="0">
      <selection activeCell="C17" sqref="C17"/>
    </sheetView>
  </sheetViews>
  <sheetFormatPr defaultRowHeight="14.25"/>
  <cols>
    <col min="1" max="1" width="14.1328125" customWidth="1"/>
    <col min="2" max="2" width="24.1328125" customWidth="1"/>
    <col min="3" max="3" width="21.1328125" customWidth="1"/>
    <col min="4" max="4" width="40.59765625" customWidth="1"/>
    <col min="5" max="5" width="18" customWidth="1"/>
    <col min="6" max="6" width="18.73046875" customWidth="1"/>
    <col min="7" max="7" width="43.1328125" customWidth="1"/>
  </cols>
  <sheetData>
    <row r="1" spans="1:2">
      <c r="A1" t="s">
        <v>123</v>
      </c>
    </row>
    <row r="2" spans="1:2">
      <c r="A2" t="s">
        <v>124</v>
      </c>
    </row>
    <row r="3" spans="1:2" ht="14.65" thickBot="1">
      <c r="A3" s="49" t="s">
        <v>225</v>
      </c>
      <c r="B3" s="49" t="s">
        <v>226</v>
      </c>
    </row>
    <row r="4" spans="1:2" ht="38.65" thickBot="1">
      <c r="A4" s="20">
        <v>0</v>
      </c>
      <c r="B4" s="24" t="s">
        <v>125</v>
      </c>
    </row>
    <row r="5" spans="1:2" ht="25.9" thickBot="1">
      <c r="A5" s="21">
        <v>1</v>
      </c>
      <c r="B5" s="25" t="s">
        <v>120</v>
      </c>
    </row>
    <row r="6" spans="1:2" ht="51.4" thickBot="1">
      <c r="A6" s="22">
        <v>2</v>
      </c>
      <c r="B6" s="26" t="s">
        <v>121</v>
      </c>
    </row>
    <row r="7" spans="1:2" ht="89.65" thickBot="1">
      <c r="A7" s="23">
        <v>3</v>
      </c>
      <c r="B7" s="27" t="s">
        <v>122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1FF8-6F4B-45BE-8E15-21B462752F5A}">
  <dimension ref="A1:AB1001"/>
  <sheetViews>
    <sheetView tabSelected="1" zoomScale="55" zoomScaleNormal="55" workbookViewId="0">
      <pane ySplit="1" topLeftCell="A2" activePane="bottomLeft" state="frozen"/>
      <selection pane="bottomLeft"/>
    </sheetView>
  </sheetViews>
  <sheetFormatPr defaultColWidth="12.73046875" defaultRowHeight="14.25"/>
  <cols>
    <col min="1" max="1" width="46.3984375" style="29" customWidth="1"/>
    <col min="2" max="2" width="16.3984375" customWidth="1"/>
    <col min="3" max="5" width="21" style="10" customWidth="1"/>
    <col min="6" max="6" width="25.1328125" style="10" customWidth="1"/>
    <col min="7" max="18" width="21" style="10" customWidth="1"/>
    <col min="19" max="19" width="38.86328125" style="10" customWidth="1"/>
    <col min="20" max="20" width="21" style="10" customWidth="1"/>
    <col min="21" max="21" width="27.1328125" style="10" customWidth="1"/>
    <col min="22" max="28" width="21" style="10" customWidth="1"/>
  </cols>
  <sheetData>
    <row r="1" spans="1:28" s="19" customFormat="1" ht="123.4">
      <c r="A1" s="28" t="s">
        <v>254</v>
      </c>
      <c r="B1" s="41" t="s">
        <v>227</v>
      </c>
      <c r="C1" s="41" t="s">
        <v>228</v>
      </c>
      <c r="D1" s="41" t="s">
        <v>229</v>
      </c>
      <c r="E1" s="41" t="s">
        <v>230</v>
      </c>
      <c r="F1" s="41" t="s">
        <v>231</v>
      </c>
      <c r="G1" s="41" t="s">
        <v>232</v>
      </c>
      <c r="H1" s="41" t="s">
        <v>233</v>
      </c>
      <c r="I1" s="41" t="s">
        <v>234</v>
      </c>
      <c r="J1" s="41" t="s">
        <v>235</v>
      </c>
      <c r="K1" s="41" t="s">
        <v>236</v>
      </c>
      <c r="L1" s="41" t="s">
        <v>237</v>
      </c>
      <c r="M1" s="42" t="s">
        <v>238</v>
      </c>
      <c r="N1" s="41" t="s">
        <v>239</v>
      </c>
      <c r="O1" s="43" t="s">
        <v>240</v>
      </c>
      <c r="P1" s="41" t="s">
        <v>241</v>
      </c>
      <c r="Q1" s="41" t="s">
        <v>242</v>
      </c>
      <c r="R1" s="41" t="s">
        <v>243</v>
      </c>
      <c r="S1" s="41" t="s">
        <v>244</v>
      </c>
      <c r="T1" s="41" t="s">
        <v>245</v>
      </c>
      <c r="U1" s="41" t="s">
        <v>246</v>
      </c>
      <c r="V1" s="44" t="s">
        <v>247</v>
      </c>
      <c r="W1" s="45" t="s">
        <v>248</v>
      </c>
      <c r="X1" s="45" t="s">
        <v>249</v>
      </c>
      <c r="Y1" s="45" t="s">
        <v>250</v>
      </c>
      <c r="Z1" s="47" t="s">
        <v>251</v>
      </c>
      <c r="AA1" s="46" t="s">
        <v>252</v>
      </c>
      <c r="AB1" s="46" t="s">
        <v>253</v>
      </c>
    </row>
    <row r="2" spans="1:28" ht="210">
      <c r="A2" s="41" t="s">
        <v>227</v>
      </c>
      <c r="B2" s="37"/>
      <c r="C2" s="48" t="s">
        <v>165</v>
      </c>
      <c r="D2" s="11" t="s">
        <v>199</v>
      </c>
      <c r="E2" s="39" t="s">
        <v>1</v>
      </c>
      <c r="F2" s="39" t="s">
        <v>2</v>
      </c>
      <c r="G2" s="39" t="s">
        <v>3</v>
      </c>
      <c r="H2" s="38" t="s">
        <v>0</v>
      </c>
      <c r="I2" s="38" t="s">
        <v>200</v>
      </c>
      <c r="J2" s="38" t="s">
        <v>0</v>
      </c>
      <c r="K2" s="38" t="s">
        <v>0</v>
      </c>
      <c r="L2" s="38" t="s">
        <v>0</v>
      </c>
      <c r="M2" s="38" t="s">
        <v>0</v>
      </c>
      <c r="N2" s="38" t="s">
        <v>4</v>
      </c>
      <c r="O2" s="38" t="s">
        <v>133</v>
      </c>
      <c r="P2" s="39" t="s">
        <v>5</v>
      </c>
      <c r="Q2" s="38" t="s">
        <v>6</v>
      </c>
      <c r="R2" s="39" t="s">
        <v>162</v>
      </c>
      <c r="S2" s="38" t="s">
        <v>166</v>
      </c>
      <c r="T2" s="38" t="s">
        <v>0</v>
      </c>
      <c r="U2" s="38" t="s">
        <v>0</v>
      </c>
      <c r="V2" s="38" t="s">
        <v>211</v>
      </c>
      <c r="W2" s="38" t="s">
        <v>0</v>
      </c>
      <c r="X2" s="38">
        <v>0</v>
      </c>
      <c r="Y2" s="40">
        <v>0</v>
      </c>
      <c r="Z2" s="38" t="s">
        <v>0</v>
      </c>
      <c r="AA2" s="38" t="s">
        <v>0</v>
      </c>
      <c r="AB2" s="38" t="s">
        <v>0</v>
      </c>
    </row>
    <row r="3" spans="1:28" ht="105">
      <c r="A3" s="41" t="s">
        <v>228</v>
      </c>
      <c r="B3" s="1"/>
      <c r="C3" s="13"/>
      <c r="D3" s="4">
        <v>0</v>
      </c>
      <c r="E3" s="4" t="s">
        <v>7</v>
      </c>
      <c r="F3" s="5" t="s">
        <v>0</v>
      </c>
      <c r="G3" s="5" t="s">
        <v>0</v>
      </c>
      <c r="H3" s="4" t="s">
        <v>174</v>
      </c>
      <c r="I3" s="5" t="s">
        <v>0</v>
      </c>
      <c r="J3" s="5" t="s">
        <v>0</v>
      </c>
      <c r="K3" s="5" t="s">
        <v>175</v>
      </c>
      <c r="L3" s="5" t="s">
        <v>0</v>
      </c>
      <c r="M3" s="5" t="s">
        <v>0</v>
      </c>
      <c r="N3" s="4" t="s">
        <v>8</v>
      </c>
      <c r="O3" s="4" t="s">
        <v>134</v>
      </c>
      <c r="P3" s="4" t="s">
        <v>9</v>
      </c>
      <c r="Q3" s="4" t="s">
        <v>176</v>
      </c>
      <c r="R3" s="5" t="s">
        <v>0</v>
      </c>
      <c r="S3" s="5" t="s">
        <v>126</v>
      </c>
      <c r="T3" s="5" t="s">
        <v>0</v>
      </c>
      <c r="U3" s="5" t="s">
        <v>177</v>
      </c>
      <c r="V3" s="5" t="s">
        <v>0</v>
      </c>
      <c r="W3" s="4" t="s">
        <v>10</v>
      </c>
      <c r="X3" s="4" t="s">
        <v>141</v>
      </c>
      <c r="Y3" s="12">
        <v>0</v>
      </c>
      <c r="Z3" s="5" t="s">
        <v>0</v>
      </c>
      <c r="AA3" s="5" t="s">
        <v>0</v>
      </c>
      <c r="AB3" s="5" t="s">
        <v>0</v>
      </c>
    </row>
    <row r="4" spans="1:28" ht="105">
      <c r="A4" s="41" t="s">
        <v>229</v>
      </c>
      <c r="B4" s="1"/>
      <c r="C4" s="8"/>
      <c r="D4" s="8"/>
      <c r="E4" s="4" t="s">
        <v>167</v>
      </c>
      <c r="F4" s="4" t="s">
        <v>179</v>
      </c>
      <c r="G4" s="4">
        <v>0</v>
      </c>
      <c r="H4" s="14" t="s">
        <v>11</v>
      </c>
      <c r="I4" s="4">
        <v>0</v>
      </c>
      <c r="J4" s="14" t="s">
        <v>168</v>
      </c>
      <c r="K4" s="4" t="s">
        <v>169</v>
      </c>
      <c r="L4" s="4">
        <v>0</v>
      </c>
      <c r="M4" s="4">
        <v>0</v>
      </c>
      <c r="N4" s="4" t="s">
        <v>212</v>
      </c>
      <c r="O4" s="4">
        <v>0</v>
      </c>
      <c r="P4" s="4" t="s">
        <v>170</v>
      </c>
      <c r="Q4" s="4">
        <v>0</v>
      </c>
      <c r="R4" s="4">
        <v>0</v>
      </c>
      <c r="S4" s="4" t="s">
        <v>172</v>
      </c>
      <c r="T4" s="6" t="s">
        <v>12</v>
      </c>
      <c r="U4" s="6" t="s">
        <v>12</v>
      </c>
      <c r="V4" s="4">
        <v>0</v>
      </c>
      <c r="W4" s="4" t="s">
        <v>171</v>
      </c>
      <c r="X4" s="4" t="s">
        <v>142</v>
      </c>
      <c r="Y4" s="4">
        <v>0</v>
      </c>
      <c r="Z4" s="4">
        <v>0</v>
      </c>
      <c r="AA4" s="4">
        <v>0</v>
      </c>
      <c r="AB4" s="4">
        <v>0</v>
      </c>
    </row>
    <row r="5" spans="1:28" ht="105">
      <c r="A5" s="41" t="s">
        <v>230</v>
      </c>
      <c r="B5" s="1"/>
      <c r="C5" s="8"/>
      <c r="D5" s="8"/>
      <c r="E5" s="8"/>
      <c r="F5" s="4" t="s">
        <v>13</v>
      </c>
      <c r="G5" s="4" t="s">
        <v>1</v>
      </c>
      <c r="H5" s="14" t="s">
        <v>14</v>
      </c>
      <c r="I5" s="4" t="s">
        <v>178</v>
      </c>
      <c r="J5" s="4">
        <v>0</v>
      </c>
      <c r="K5" s="14" t="s">
        <v>15</v>
      </c>
      <c r="L5" s="14" t="s">
        <v>190</v>
      </c>
      <c r="M5" s="4">
        <v>0</v>
      </c>
      <c r="N5" s="4" t="s">
        <v>13</v>
      </c>
      <c r="O5" s="4" t="s">
        <v>135</v>
      </c>
      <c r="P5" s="4" t="s">
        <v>16</v>
      </c>
      <c r="Q5" s="4" t="s">
        <v>201</v>
      </c>
      <c r="R5" s="4" t="s">
        <v>17</v>
      </c>
      <c r="S5" s="4" t="s">
        <v>18</v>
      </c>
      <c r="T5" s="6" t="s">
        <v>19</v>
      </c>
      <c r="U5" s="6" t="s">
        <v>20</v>
      </c>
      <c r="V5" s="4" t="s">
        <v>143</v>
      </c>
      <c r="W5" s="4" t="s">
        <v>213</v>
      </c>
      <c r="X5" s="4" t="s">
        <v>143</v>
      </c>
      <c r="Y5" s="4">
        <v>0</v>
      </c>
      <c r="Z5" s="4">
        <v>0</v>
      </c>
      <c r="AA5" s="4">
        <v>0</v>
      </c>
      <c r="AB5" s="4">
        <v>0</v>
      </c>
    </row>
    <row r="6" spans="1:28" ht="131.25">
      <c r="A6" s="41" t="s">
        <v>231</v>
      </c>
      <c r="B6" s="1"/>
      <c r="C6" s="8"/>
      <c r="D6" s="8"/>
      <c r="E6" s="8"/>
      <c r="F6" s="8"/>
      <c r="G6" s="4" t="s">
        <v>21</v>
      </c>
      <c r="H6" s="4" t="s">
        <v>189</v>
      </c>
      <c r="I6" s="5" t="s">
        <v>0</v>
      </c>
      <c r="J6" s="4" t="s">
        <v>22</v>
      </c>
      <c r="K6" s="4" t="s">
        <v>23</v>
      </c>
      <c r="L6" s="4" t="s">
        <v>24</v>
      </c>
      <c r="M6" s="4" t="s">
        <v>22</v>
      </c>
      <c r="N6" s="4" t="s">
        <v>25</v>
      </c>
      <c r="O6" s="5" t="s">
        <v>214</v>
      </c>
      <c r="P6" s="4" t="s">
        <v>215</v>
      </c>
      <c r="Q6" s="4" t="s">
        <v>25</v>
      </c>
      <c r="R6" s="4" t="s">
        <v>26</v>
      </c>
      <c r="S6" s="4" t="s">
        <v>186</v>
      </c>
      <c r="T6" s="4" t="s">
        <v>27</v>
      </c>
      <c r="U6" s="4" t="s">
        <v>28</v>
      </c>
      <c r="V6" s="4" t="s">
        <v>202</v>
      </c>
      <c r="W6" s="4" t="s">
        <v>29</v>
      </c>
      <c r="X6" s="4" t="s">
        <v>147</v>
      </c>
      <c r="Y6" s="4" t="s">
        <v>30</v>
      </c>
      <c r="Z6" s="4" t="s">
        <v>31</v>
      </c>
      <c r="AA6" s="4" t="s">
        <v>32</v>
      </c>
      <c r="AB6" s="4" t="s">
        <v>33</v>
      </c>
    </row>
    <row r="7" spans="1:28" ht="105">
      <c r="A7" s="41" t="s">
        <v>232</v>
      </c>
      <c r="B7" s="1"/>
      <c r="C7" s="8"/>
      <c r="D7" s="8"/>
      <c r="E7" s="8"/>
      <c r="F7" s="8"/>
      <c r="G7" s="8"/>
      <c r="H7" s="4" t="s">
        <v>160</v>
      </c>
      <c r="I7" s="5" t="s">
        <v>0</v>
      </c>
      <c r="J7" s="4" t="s">
        <v>34</v>
      </c>
      <c r="K7" s="5" t="s">
        <v>0</v>
      </c>
      <c r="L7" s="4" t="s">
        <v>35</v>
      </c>
      <c r="M7" s="4" t="s">
        <v>36</v>
      </c>
      <c r="N7" s="5" t="s">
        <v>0</v>
      </c>
      <c r="O7" s="5" t="s">
        <v>136</v>
      </c>
      <c r="P7" s="4" t="s">
        <v>37</v>
      </c>
      <c r="Q7" s="5" t="s">
        <v>0</v>
      </c>
      <c r="R7" s="4" t="s">
        <v>38</v>
      </c>
      <c r="S7" s="4" t="s">
        <v>203</v>
      </c>
      <c r="T7" s="4">
        <v>0</v>
      </c>
      <c r="U7" s="4" t="s">
        <v>195</v>
      </c>
      <c r="V7" s="4" t="s">
        <v>204</v>
      </c>
      <c r="W7" s="4" t="s">
        <v>39</v>
      </c>
      <c r="X7" s="4">
        <v>0</v>
      </c>
      <c r="Y7" s="4">
        <v>0</v>
      </c>
      <c r="Z7" s="4" t="s">
        <v>40</v>
      </c>
      <c r="AA7" s="4" t="s">
        <v>41</v>
      </c>
      <c r="AB7" s="4" t="s">
        <v>42</v>
      </c>
    </row>
    <row r="8" spans="1:28" ht="105">
      <c r="A8" s="41" t="s">
        <v>233</v>
      </c>
      <c r="B8" s="2"/>
      <c r="C8" s="13"/>
      <c r="D8" s="13"/>
      <c r="E8" s="13"/>
      <c r="F8" s="13"/>
      <c r="G8" s="13"/>
      <c r="H8" s="13"/>
      <c r="I8" s="5" t="s">
        <v>0</v>
      </c>
      <c r="J8" s="5" t="s">
        <v>0</v>
      </c>
      <c r="K8" s="5" t="s">
        <v>205</v>
      </c>
      <c r="L8" s="5" t="s">
        <v>0</v>
      </c>
      <c r="M8" s="5" t="s">
        <v>0</v>
      </c>
      <c r="N8" s="5" t="s">
        <v>0</v>
      </c>
      <c r="O8" s="5" t="s">
        <v>137</v>
      </c>
      <c r="P8" s="4" t="s">
        <v>43</v>
      </c>
      <c r="Q8" s="5" t="s">
        <v>196</v>
      </c>
      <c r="R8" s="5" t="s">
        <v>0</v>
      </c>
      <c r="S8" s="4" t="s">
        <v>44</v>
      </c>
      <c r="T8" s="4" t="s">
        <v>181</v>
      </c>
      <c r="U8" s="5" t="s">
        <v>180</v>
      </c>
      <c r="V8" s="5" t="s">
        <v>0</v>
      </c>
      <c r="W8" s="5" t="s">
        <v>216</v>
      </c>
      <c r="X8" s="5" t="s">
        <v>148</v>
      </c>
      <c r="Y8" s="4">
        <v>0</v>
      </c>
      <c r="Z8" s="4" t="s">
        <v>45</v>
      </c>
      <c r="AA8" s="6" t="s">
        <v>46</v>
      </c>
      <c r="AB8" s="6" t="s">
        <v>47</v>
      </c>
    </row>
    <row r="9" spans="1:28" ht="113.25" customHeight="1">
      <c r="A9" s="41" t="s">
        <v>234</v>
      </c>
      <c r="B9" s="1"/>
      <c r="C9" s="8"/>
      <c r="D9" s="8"/>
      <c r="E9" s="8"/>
      <c r="F9" s="8"/>
      <c r="G9" s="8"/>
      <c r="H9" s="8"/>
      <c r="I9" s="8"/>
      <c r="J9" s="4" t="s">
        <v>48</v>
      </c>
      <c r="K9" s="5" t="s">
        <v>0</v>
      </c>
      <c r="L9" s="5" t="s">
        <v>49</v>
      </c>
      <c r="M9" s="4" t="s">
        <v>50</v>
      </c>
      <c r="N9" s="5" t="s">
        <v>0</v>
      </c>
      <c r="O9" s="5" t="s">
        <v>136</v>
      </c>
      <c r="P9" s="4" t="s">
        <v>187</v>
      </c>
      <c r="Q9" s="5" t="s">
        <v>0</v>
      </c>
      <c r="R9" s="5" t="s">
        <v>51</v>
      </c>
      <c r="S9" s="4" t="s">
        <v>52</v>
      </c>
      <c r="T9" s="4">
        <v>0</v>
      </c>
      <c r="U9" s="4" t="s">
        <v>197</v>
      </c>
      <c r="V9" s="4" t="s">
        <v>206</v>
      </c>
      <c r="W9" s="4" t="s">
        <v>53</v>
      </c>
      <c r="X9" s="4" t="s">
        <v>149</v>
      </c>
      <c r="Y9" s="4">
        <v>0</v>
      </c>
      <c r="Z9" s="4">
        <v>0</v>
      </c>
      <c r="AA9" s="4">
        <v>0</v>
      </c>
      <c r="AB9" s="4">
        <v>0</v>
      </c>
    </row>
    <row r="10" spans="1:28" ht="118.15">
      <c r="A10" s="41" t="s">
        <v>235</v>
      </c>
      <c r="B10" s="1"/>
      <c r="C10" s="8"/>
      <c r="D10" s="8"/>
      <c r="E10" s="8"/>
      <c r="F10" s="8"/>
      <c r="G10" s="8"/>
      <c r="H10" s="8"/>
      <c r="I10" s="8"/>
      <c r="J10" s="8"/>
      <c r="K10" s="15" t="s">
        <v>54</v>
      </c>
      <c r="L10" s="15" t="s">
        <v>55</v>
      </c>
      <c r="M10" s="15" t="s">
        <v>56</v>
      </c>
      <c r="N10" s="15" t="s">
        <v>56</v>
      </c>
      <c r="O10" s="5" t="s">
        <v>138</v>
      </c>
      <c r="P10" s="6" t="s">
        <v>57</v>
      </c>
      <c r="Q10" s="5" t="s">
        <v>0</v>
      </c>
      <c r="R10" s="5" t="s">
        <v>0</v>
      </c>
      <c r="S10" s="6" t="s">
        <v>58</v>
      </c>
      <c r="T10" s="16" t="s">
        <v>59</v>
      </c>
      <c r="U10" s="6" t="s">
        <v>60</v>
      </c>
      <c r="V10" s="6" t="s">
        <v>61</v>
      </c>
      <c r="W10" s="6" t="s">
        <v>62</v>
      </c>
      <c r="X10" s="6" t="s">
        <v>191</v>
      </c>
      <c r="Y10" s="4">
        <v>0</v>
      </c>
      <c r="Z10" s="17" t="s">
        <v>63</v>
      </c>
      <c r="AA10" s="5" t="s">
        <v>0</v>
      </c>
      <c r="AB10" s="5" t="s">
        <v>64</v>
      </c>
    </row>
    <row r="11" spans="1:28" ht="91.9">
      <c r="A11" s="41" t="s">
        <v>236</v>
      </c>
      <c r="B11" s="1"/>
      <c r="C11" s="8"/>
      <c r="D11" s="8"/>
      <c r="E11" s="8"/>
      <c r="F11" s="8"/>
      <c r="G11" s="8"/>
      <c r="H11" s="8"/>
      <c r="I11" s="8"/>
      <c r="J11" s="8"/>
      <c r="K11" s="8"/>
      <c r="L11" s="5" t="s">
        <v>0</v>
      </c>
      <c r="M11" s="6" t="s">
        <v>65</v>
      </c>
      <c r="N11" s="5" t="s">
        <v>0</v>
      </c>
      <c r="O11" s="5">
        <v>0</v>
      </c>
      <c r="P11" s="6" t="s">
        <v>66</v>
      </c>
      <c r="Q11" s="5" t="s">
        <v>0</v>
      </c>
      <c r="R11" s="6" t="s">
        <v>67</v>
      </c>
      <c r="S11" s="6" t="s">
        <v>207</v>
      </c>
      <c r="T11" s="4" t="s">
        <v>68</v>
      </c>
      <c r="U11" s="4" t="s">
        <v>183</v>
      </c>
      <c r="V11" s="6" t="s">
        <v>69</v>
      </c>
      <c r="W11" s="6" t="s">
        <v>70</v>
      </c>
      <c r="X11" s="4" t="s">
        <v>151</v>
      </c>
      <c r="Y11" s="4" t="s">
        <v>208</v>
      </c>
      <c r="Z11" s="17" t="s">
        <v>71</v>
      </c>
      <c r="AA11" s="5" t="s">
        <v>72</v>
      </c>
      <c r="AB11" s="5" t="s">
        <v>73</v>
      </c>
    </row>
    <row r="12" spans="1:28" ht="130.15" customHeight="1">
      <c r="A12" s="41" t="s">
        <v>237</v>
      </c>
      <c r="B12" s="1"/>
      <c r="C12" s="8"/>
      <c r="D12" s="8"/>
      <c r="E12" s="8"/>
      <c r="F12" s="8"/>
      <c r="G12" s="8"/>
      <c r="H12" s="8"/>
      <c r="I12" s="8"/>
      <c r="J12" s="8"/>
      <c r="K12" s="8"/>
      <c r="L12" s="8"/>
      <c r="M12" s="16" t="s">
        <v>74</v>
      </c>
      <c r="N12" s="7" t="s">
        <v>0</v>
      </c>
      <c r="O12" s="7" t="s">
        <v>133</v>
      </c>
      <c r="P12" s="4" t="s">
        <v>184</v>
      </c>
      <c r="Q12" s="7" t="s">
        <v>0</v>
      </c>
      <c r="R12" s="7" t="s">
        <v>75</v>
      </c>
      <c r="S12" s="6" t="s">
        <v>194</v>
      </c>
      <c r="T12" s="4">
        <v>0</v>
      </c>
      <c r="U12" s="4" t="s">
        <v>198</v>
      </c>
      <c r="V12" s="6" t="s">
        <v>76</v>
      </c>
      <c r="W12" s="6" t="s">
        <v>77</v>
      </c>
      <c r="X12" s="4" t="s">
        <v>152</v>
      </c>
      <c r="Y12" s="6" t="s">
        <v>78</v>
      </c>
      <c r="Z12" s="7" t="s">
        <v>0</v>
      </c>
      <c r="AA12" s="7" t="s">
        <v>0</v>
      </c>
      <c r="AB12" s="5" t="s">
        <v>79</v>
      </c>
    </row>
    <row r="13" spans="1:28" ht="170.65">
      <c r="A13" s="42" t="s">
        <v>238</v>
      </c>
      <c r="B13" s="31"/>
      <c r="C13" s="32"/>
      <c r="D13" s="32"/>
      <c r="E13" s="32"/>
      <c r="F13" s="32"/>
      <c r="G13" s="32"/>
      <c r="H13" s="32"/>
      <c r="I13" s="32"/>
      <c r="J13" s="32"/>
      <c r="K13" s="32"/>
      <c r="L13" s="32"/>
      <c r="M13" s="32"/>
      <c r="N13" s="6" t="s">
        <v>80</v>
      </c>
      <c r="O13" s="6" t="s">
        <v>139</v>
      </c>
      <c r="P13" s="5" t="s">
        <v>217</v>
      </c>
      <c r="Q13" s="7" t="s">
        <v>0</v>
      </c>
      <c r="R13" s="7" t="s">
        <v>0</v>
      </c>
      <c r="S13" s="6" t="s">
        <v>81</v>
      </c>
      <c r="T13" s="6" t="s">
        <v>82</v>
      </c>
      <c r="U13" s="6" t="s">
        <v>182</v>
      </c>
      <c r="V13" s="6" t="s">
        <v>83</v>
      </c>
      <c r="W13" s="6" t="s">
        <v>84</v>
      </c>
      <c r="X13" s="6" t="s">
        <v>150</v>
      </c>
      <c r="Y13" s="6" t="s">
        <v>85</v>
      </c>
      <c r="Z13" s="7" t="s">
        <v>0</v>
      </c>
      <c r="AA13" s="7" t="s">
        <v>0</v>
      </c>
      <c r="AB13" s="7" t="s">
        <v>0</v>
      </c>
    </row>
    <row r="14" spans="1:28" ht="139.5">
      <c r="A14" s="41" t="s">
        <v>239</v>
      </c>
      <c r="B14" s="1"/>
      <c r="C14" s="8"/>
      <c r="D14" s="8"/>
      <c r="E14" s="8"/>
      <c r="F14" s="8"/>
      <c r="G14" s="8"/>
      <c r="H14" s="8"/>
      <c r="I14" s="8"/>
      <c r="J14" s="8"/>
      <c r="K14" s="8"/>
      <c r="L14" s="8"/>
      <c r="M14" s="8"/>
      <c r="N14" s="8"/>
      <c r="O14" s="14" t="s">
        <v>140</v>
      </c>
      <c r="P14" s="4" t="s">
        <v>185</v>
      </c>
      <c r="Q14" s="18" t="s">
        <v>161</v>
      </c>
      <c r="R14" s="7" t="s">
        <v>0</v>
      </c>
      <c r="S14" s="7" t="s">
        <v>0</v>
      </c>
      <c r="T14" s="4" t="s">
        <v>218</v>
      </c>
      <c r="U14" s="4" t="s">
        <v>86</v>
      </c>
      <c r="V14" s="6" t="s">
        <v>87</v>
      </c>
      <c r="W14" s="6" t="s">
        <v>88</v>
      </c>
      <c r="X14" s="4" t="s">
        <v>219</v>
      </c>
      <c r="Y14" s="6" t="s">
        <v>89</v>
      </c>
      <c r="Z14" s="7" t="s">
        <v>0</v>
      </c>
      <c r="AA14" s="7" t="s">
        <v>0</v>
      </c>
      <c r="AB14" s="7" t="s">
        <v>90</v>
      </c>
    </row>
    <row r="15" spans="1:28" ht="91.9">
      <c r="A15" s="43" t="s">
        <v>240</v>
      </c>
      <c r="B15" s="1"/>
      <c r="C15" s="8"/>
      <c r="D15" s="8"/>
      <c r="E15" s="8"/>
      <c r="F15" s="8"/>
      <c r="G15" s="8"/>
      <c r="H15" s="8"/>
      <c r="I15" s="8"/>
      <c r="J15" s="8"/>
      <c r="K15" s="8"/>
      <c r="L15" s="8"/>
      <c r="M15" s="8"/>
      <c r="N15" s="8"/>
      <c r="O15" s="8"/>
      <c r="P15" s="30" t="s">
        <v>127</v>
      </c>
      <c r="Q15" s="30" t="s">
        <v>130</v>
      </c>
      <c r="R15" s="7" t="s">
        <v>131</v>
      </c>
      <c r="S15" s="7" t="s">
        <v>131</v>
      </c>
      <c r="T15" s="7">
        <v>0</v>
      </c>
      <c r="U15" s="30">
        <v>0</v>
      </c>
      <c r="V15" s="6" t="s">
        <v>220</v>
      </c>
      <c r="W15" s="6" t="s">
        <v>128</v>
      </c>
      <c r="X15" s="6" t="s">
        <v>132</v>
      </c>
      <c r="Y15" s="7">
        <v>0</v>
      </c>
      <c r="Z15" s="7">
        <v>0</v>
      </c>
      <c r="AA15" s="7">
        <v>0</v>
      </c>
      <c r="AB15" s="7" t="s">
        <v>221</v>
      </c>
    </row>
    <row r="16" spans="1:28" ht="118.15">
      <c r="A16" s="41" t="s">
        <v>241</v>
      </c>
      <c r="B16" s="1"/>
      <c r="C16" s="8"/>
      <c r="D16" s="8"/>
      <c r="E16" s="8"/>
      <c r="F16" s="8"/>
      <c r="G16" s="8"/>
      <c r="H16" s="8"/>
      <c r="I16" s="8"/>
      <c r="J16" s="8"/>
      <c r="K16" s="8"/>
      <c r="L16" s="8"/>
      <c r="M16" s="8"/>
      <c r="N16" s="8"/>
      <c r="O16" s="8"/>
      <c r="P16" s="8"/>
      <c r="Q16" s="4" t="s">
        <v>222</v>
      </c>
      <c r="R16" s="6" t="s">
        <v>91</v>
      </c>
      <c r="S16" s="6" t="s">
        <v>92</v>
      </c>
      <c r="T16" s="6" t="s">
        <v>93</v>
      </c>
      <c r="U16" s="6" t="s">
        <v>94</v>
      </c>
      <c r="V16" s="6" t="s">
        <v>223</v>
      </c>
      <c r="W16" s="4" t="s">
        <v>173</v>
      </c>
      <c r="X16" s="4" t="s">
        <v>154</v>
      </c>
      <c r="Y16" s="4" t="s">
        <v>224</v>
      </c>
      <c r="Z16" s="4" t="s">
        <v>192</v>
      </c>
      <c r="AA16" s="6" t="s">
        <v>95</v>
      </c>
      <c r="AB16" s="6" t="s">
        <v>96</v>
      </c>
    </row>
    <row r="17" spans="1:28" ht="78.75">
      <c r="A17" s="41" t="s">
        <v>242</v>
      </c>
      <c r="B17" s="1"/>
      <c r="C17" s="8"/>
      <c r="D17" s="8"/>
      <c r="E17" s="8"/>
      <c r="F17" s="8"/>
      <c r="G17" s="8"/>
      <c r="H17" s="8"/>
      <c r="I17" s="8"/>
      <c r="J17" s="8"/>
      <c r="K17" s="8"/>
      <c r="L17" s="8"/>
      <c r="M17" s="8"/>
      <c r="N17" s="8"/>
      <c r="O17" s="8"/>
      <c r="P17" s="8"/>
      <c r="Q17" s="8"/>
      <c r="R17" s="7" t="s">
        <v>0</v>
      </c>
      <c r="S17" s="4">
        <v>0</v>
      </c>
      <c r="T17" s="4">
        <v>0</v>
      </c>
      <c r="U17" s="4" t="s">
        <v>86</v>
      </c>
      <c r="V17" s="7" t="s">
        <v>97</v>
      </c>
      <c r="W17" s="6" t="s">
        <v>98</v>
      </c>
      <c r="X17" s="4" t="s">
        <v>153</v>
      </c>
      <c r="Y17" s="6" t="s">
        <v>99</v>
      </c>
      <c r="Z17" s="7" t="s">
        <v>0</v>
      </c>
      <c r="AA17" s="7" t="s">
        <v>0</v>
      </c>
      <c r="AB17" s="7" t="s">
        <v>0</v>
      </c>
    </row>
    <row r="18" spans="1:28" ht="52.5">
      <c r="A18" s="41" t="s">
        <v>243</v>
      </c>
      <c r="B18" s="1"/>
      <c r="C18" s="8"/>
      <c r="D18" s="8"/>
      <c r="E18" s="8"/>
      <c r="F18" s="8"/>
      <c r="G18" s="8"/>
      <c r="H18" s="8"/>
      <c r="I18" s="8"/>
      <c r="J18" s="8"/>
      <c r="K18" s="8"/>
      <c r="L18" s="8"/>
      <c r="M18" s="8"/>
      <c r="N18" s="8"/>
      <c r="O18" s="8"/>
      <c r="P18" s="8"/>
      <c r="Q18" s="8"/>
      <c r="R18" s="8"/>
      <c r="S18" s="6" t="s">
        <v>100</v>
      </c>
      <c r="T18" s="4">
        <v>0</v>
      </c>
      <c r="U18" s="7" t="s">
        <v>129</v>
      </c>
      <c r="V18" s="6" t="s">
        <v>101</v>
      </c>
      <c r="W18" s="7" t="s">
        <v>0</v>
      </c>
      <c r="X18" s="4" t="s">
        <v>155</v>
      </c>
      <c r="Y18" s="7" t="s">
        <v>0</v>
      </c>
      <c r="Z18" s="7" t="s">
        <v>0</v>
      </c>
      <c r="AA18" s="7" t="s">
        <v>0</v>
      </c>
      <c r="AB18" s="7" t="s">
        <v>0</v>
      </c>
    </row>
    <row r="19" spans="1:28" ht="65.650000000000006">
      <c r="A19" s="41" t="s">
        <v>244</v>
      </c>
      <c r="B19" s="1"/>
      <c r="C19" s="8"/>
      <c r="D19" s="8"/>
      <c r="E19" s="8"/>
      <c r="F19" s="8"/>
      <c r="G19" s="8"/>
      <c r="H19" s="8"/>
      <c r="I19" s="8"/>
      <c r="J19" s="8"/>
      <c r="K19" s="8"/>
      <c r="L19" s="8"/>
      <c r="M19" s="8"/>
      <c r="N19" s="8"/>
      <c r="O19" s="8"/>
      <c r="P19" s="8"/>
      <c r="Q19" s="8"/>
      <c r="R19" s="8"/>
      <c r="S19" s="8"/>
      <c r="T19" s="4">
        <v>0</v>
      </c>
      <c r="U19" s="4">
        <v>0</v>
      </c>
      <c r="V19" s="6" t="s">
        <v>102</v>
      </c>
      <c r="W19" s="6" t="s">
        <v>103</v>
      </c>
      <c r="X19" s="4" t="s">
        <v>156</v>
      </c>
      <c r="Y19" s="4">
        <v>0</v>
      </c>
      <c r="Z19" s="4" t="s">
        <v>209</v>
      </c>
      <c r="AA19" s="4" t="s">
        <v>210</v>
      </c>
      <c r="AB19" s="4">
        <v>0</v>
      </c>
    </row>
    <row r="20" spans="1:28" ht="117.75" customHeight="1">
      <c r="A20" s="41" t="s">
        <v>245</v>
      </c>
      <c r="B20" s="1"/>
      <c r="C20" s="8"/>
      <c r="D20" s="8"/>
      <c r="E20" s="8"/>
      <c r="F20" s="8"/>
      <c r="G20" s="8"/>
      <c r="H20" s="8"/>
      <c r="I20" s="8"/>
      <c r="J20" s="8"/>
      <c r="K20" s="8"/>
      <c r="L20" s="8"/>
      <c r="M20" s="8"/>
      <c r="N20" s="8"/>
      <c r="O20" s="8"/>
      <c r="P20" s="8"/>
      <c r="Q20" s="8"/>
      <c r="R20" s="8"/>
      <c r="S20" s="8"/>
      <c r="T20" s="8"/>
      <c r="U20" s="6" t="s">
        <v>104</v>
      </c>
      <c r="V20" s="6" t="s">
        <v>105</v>
      </c>
      <c r="W20" s="6" t="s">
        <v>106</v>
      </c>
      <c r="X20" s="4" t="s">
        <v>157</v>
      </c>
      <c r="Y20" s="4">
        <v>0</v>
      </c>
      <c r="Z20" s="4" t="s">
        <v>193</v>
      </c>
      <c r="AA20" s="4">
        <v>0</v>
      </c>
      <c r="AB20" s="4">
        <v>0</v>
      </c>
    </row>
    <row r="21" spans="1:28" ht="91.9">
      <c r="A21" s="41" t="s">
        <v>246</v>
      </c>
      <c r="B21" s="1"/>
      <c r="C21" s="8"/>
      <c r="D21" s="8"/>
      <c r="E21" s="8"/>
      <c r="F21" s="8"/>
      <c r="G21" s="8"/>
      <c r="H21" s="8"/>
      <c r="I21" s="8"/>
      <c r="J21" s="8"/>
      <c r="K21" s="8"/>
      <c r="L21" s="8"/>
      <c r="M21" s="8"/>
      <c r="N21" s="8"/>
      <c r="O21" s="8"/>
      <c r="P21" s="8"/>
      <c r="Q21" s="8"/>
      <c r="R21" s="8"/>
      <c r="S21" s="8"/>
      <c r="T21" s="8"/>
      <c r="U21" s="8"/>
      <c r="V21" s="6" t="s">
        <v>107</v>
      </c>
      <c r="W21" s="6" t="s">
        <v>188</v>
      </c>
      <c r="X21" s="4" t="s">
        <v>158</v>
      </c>
      <c r="Y21" s="7" t="s">
        <v>0</v>
      </c>
      <c r="Z21" s="7" t="s">
        <v>0</v>
      </c>
      <c r="AA21" s="7" t="s">
        <v>0</v>
      </c>
      <c r="AB21" s="7" t="s">
        <v>0</v>
      </c>
    </row>
    <row r="22" spans="1:28" ht="91.9">
      <c r="A22" s="44" t="s">
        <v>247</v>
      </c>
      <c r="B22" s="1"/>
      <c r="C22" s="8"/>
      <c r="D22" s="8"/>
      <c r="E22" s="8"/>
      <c r="F22" s="8"/>
      <c r="G22" s="8"/>
      <c r="H22" s="8"/>
      <c r="I22" s="8"/>
      <c r="J22" s="8"/>
      <c r="K22" s="8"/>
      <c r="L22" s="8"/>
      <c r="M22" s="8"/>
      <c r="N22" s="8"/>
      <c r="O22" s="8"/>
      <c r="P22" s="8"/>
      <c r="Q22" s="8"/>
      <c r="R22" s="8"/>
      <c r="S22" s="8"/>
      <c r="T22" s="8"/>
      <c r="U22" s="8"/>
      <c r="V22" s="8"/>
      <c r="W22" s="6" t="s">
        <v>108</v>
      </c>
      <c r="X22" s="4" t="s">
        <v>159</v>
      </c>
      <c r="Y22" s="6" t="s">
        <v>109</v>
      </c>
      <c r="Z22" s="6" t="s">
        <v>110</v>
      </c>
      <c r="AA22" s="6" t="s">
        <v>111</v>
      </c>
      <c r="AB22" s="6" t="s">
        <v>112</v>
      </c>
    </row>
    <row r="23" spans="1:28" ht="78.75">
      <c r="A23" s="45" t="s">
        <v>248</v>
      </c>
      <c r="B23" s="1"/>
      <c r="C23" s="8"/>
      <c r="D23" s="8"/>
      <c r="E23" s="8"/>
      <c r="F23" s="8"/>
      <c r="G23" s="8"/>
      <c r="H23" s="8"/>
      <c r="I23" s="8"/>
      <c r="J23" s="8"/>
      <c r="K23" s="8"/>
      <c r="L23" s="8"/>
      <c r="M23" s="8"/>
      <c r="N23" s="8"/>
      <c r="O23" s="8"/>
      <c r="P23" s="8"/>
      <c r="Q23" s="8"/>
      <c r="R23" s="8"/>
      <c r="S23" s="8"/>
      <c r="T23" s="8"/>
      <c r="U23" s="8"/>
      <c r="V23" s="8"/>
      <c r="W23" s="8"/>
      <c r="X23" s="8"/>
      <c r="Y23" s="7" t="s">
        <v>0</v>
      </c>
      <c r="Z23" s="7" t="s">
        <v>0</v>
      </c>
      <c r="AA23" s="6" t="s">
        <v>113</v>
      </c>
      <c r="AB23" s="6" t="s">
        <v>114</v>
      </c>
    </row>
    <row r="24" spans="1:28" ht="151.5" customHeight="1">
      <c r="A24" s="45" t="s">
        <v>249</v>
      </c>
      <c r="B24" s="1"/>
      <c r="C24" s="8"/>
      <c r="D24" s="8"/>
      <c r="E24" s="8"/>
      <c r="F24" s="8"/>
      <c r="G24" s="8"/>
      <c r="H24" s="8"/>
      <c r="I24" s="8"/>
      <c r="J24" s="8"/>
      <c r="K24" s="8"/>
      <c r="L24" s="8"/>
      <c r="M24" s="8"/>
      <c r="N24" s="8"/>
      <c r="O24" s="8"/>
      <c r="P24" s="8"/>
      <c r="Q24" s="8"/>
      <c r="R24" s="8"/>
      <c r="S24" s="8"/>
      <c r="T24" s="8"/>
      <c r="U24" s="8"/>
      <c r="V24" s="8"/>
      <c r="W24" s="8"/>
      <c r="X24" s="8"/>
      <c r="Y24" s="7" t="s">
        <v>144</v>
      </c>
      <c r="Z24" s="7" t="s">
        <v>145</v>
      </c>
      <c r="AA24" s="7" t="s">
        <v>146</v>
      </c>
      <c r="AB24" s="7" t="s">
        <v>145</v>
      </c>
    </row>
    <row r="25" spans="1:28" ht="105">
      <c r="A25" s="45" t="s">
        <v>250</v>
      </c>
      <c r="B25" s="1"/>
      <c r="C25" s="8"/>
      <c r="D25" s="8"/>
      <c r="E25" s="8"/>
      <c r="F25" s="8"/>
      <c r="G25" s="8"/>
      <c r="H25" s="8"/>
      <c r="I25" s="8"/>
      <c r="J25" s="8"/>
      <c r="K25" s="8"/>
      <c r="L25" s="8"/>
      <c r="M25" s="8"/>
      <c r="N25" s="8"/>
      <c r="O25" s="8"/>
      <c r="P25" s="8"/>
      <c r="Q25" s="8"/>
      <c r="R25" s="8"/>
      <c r="S25" s="8"/>
      <c r="T25" s="8"/>
      <c r="U25" s="8"/>
      <c r="V25" s="8"/>
      <c r="W25" s="8"/>
      <c r="X25" s="8"/>
      <c r="Y25" s="8"/>
      <c r="Z25" s="6" t="s">
        <v>115</v>
      </c>
      <c r="AA25" s="6" t="s">
        <v>116</v>
      </c>
      <c r="AB25" s="6" t="s">
        <v>117</v>
      </c>
    </row>
    <row r="26" spans="1:28" ht="131.25">
      <c r="A26" s="47" t="s">
        <v>251</v>
      </c>
      <c r="B26" s="1"/>
      <c r="C26" s="8"/>
      <c r="D26" s="8"/>
      <c r="E26" s="8"/>
      <c r="F26" s="8"/>
      <c r="G26" s="8"/>
      <c r="H26" s="8"/>
      <c r="I26" s="8"/>
      <c r="J26" s="8"/>
      <c r="K26" s="8"/>
      <c r="L26" s="8"/>
      <c r="M26" s="8"/>
      <c r="N26" s="8"/>
      <c r="O26" s="8"/>
      <c r="P26" s="8"/>
      <c r="Q26" s="8"/>
      <c r="R26" s="8"/>
      <c r="S26" s="8"/>
      <c r="T26" s="8"/>
      <c r="U26" s="8"/>
      <c r="V26" s="8"/>
      <c r="W26" s="8"/>
      <c r="X26" s="8"/>
      <c r="Y26" s="8"/>
      <c r="Z26" s="8"/>
      <c r="AA26" s="6" t="s">
        <v>118</v>
      </c>
      <c r="AB26" s="6" t="s">
        <v>163</v>
      </c>
    </row>
    <row r="27" spans="1:28" ht="91.9">
      <c r="A27" s="46" t="s">
        <v>252</v>
      </c>
      <c r="B27" s="1"/>
      <c r="C27" s="8"/>
      <c r="D27" s="8"/>
      <c r="E27" s="8"/>
      <c r="F27" s="8"/>
      <c r="G27" s="8"/>
      <c r="H27" s="8"/>
      <c r="I27" s="8"/>
      <c r="J27" s="8"/>
      <c r="K27" s="8"/>
      <c r="L27" s="8"/>
      <c r="M27" s="8"/>
      <c r="N27" s="8"/>
      <c r="O27" s="8"/>
      <c r="P27" s="8"/>
      <c r="Q27" s="8"/>
      <c r="R27" s="8"/>
      <c r="S27" s="8"/>
      <c r="T27" s="8"/>
      <c r="U27" s="8"/>
      <c r="V27" s="8"/>
      <c r="W27" s="8"/>
      <c r="X27" s="8"/>
      <c r="Y27" s="8"/>
      <c r="Z27" s="8"/>
      <c r="AA27" s="8"/>
      <c r="AB27" s="6" t="s">
        <v>119</v>
      </c>
    </row>
    <row r="28" spans="1:28" ht="17.649999999999999">
      <c r="A28" s="46" t="s">
        <v>253</v>
      </c>
      <c r="B28" s="1"/>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c r="B29" s="3"/>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1:28">
      <c r="B30" s="3"/>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1:28">
      <c r="A31" s="33"/>
      <c r="C31" s="9"/>
      <c r="D31" s="9"/>
      <c r="E31" s="9"/>
      <c r="F31" s="9"/>
      <c r="G31" s="9"/>
      <c r="H31" s="9"/>
      <c r="I31" s="9"/>
      <c r="J31" s="9"/>
      <c r="K31" s="9"/>
      <c r="L31" s="9"/>
      <c r="M31" s="9"/>
      <c r="N31" s="9"/>
      <c r="O31" s="9"/>
      <c r="P31" s="9"/>
      <c r="Q31" s="9"/>
      <c r="R31" s="9"/>
      <c r="S31" s="9"/>
      <c r="T31" s="9"/>
      <c r="U31" s="9"/>
      <c r="V31" s="9"/>
      <c r="W31" s="9"/>
      <c r="X31" s="9"/>
      <c r="Y31" s="9"/>
      <c r="Z31" s="9"/>
      <c r="AA31" s="9"/>
      <c r="AB31" s="9"/>
    </row>
    <row r="32" spans="1:28">
      <c r="A32" s="34"/>
      <c r="B32" s="35"/>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1:28" ht="26.25">
      <c r="A33" s="34"/>
      <c r="B33" s="35"/>
      <c r="C33" s="9"/>
      <c r="D33" s="9"/>
      <c r="E33" s="9"/>
      <c r="F33" s="9"/>
      <c r="G33" s="9"/>
      <c r="H33" s="9"/>
      <c r="I33" s="9"/>
      <c r="J33" s="9"/>
      <c r="K33" s="9"/>
      <c r="L33" s="9"/>
      <c r="M33" s="9"/>
      <c r="N33" s="9"/>
      <c r="O33" s="9"/>
      <c r="P33" s="9"/>
      <c r="Q33" s="9"/>
      <c r="R33" s="9"/>
      <c r="S33" s="9"/>
      <c r="T33" s="9"/>
      <c r="U33" s="9"/>
      <c r="V33" s="9"/>
      <c r="W33" s="9"/>
      <c r="X33" s="9"/>
      <c r="Y33" s="9"/>
      <c r="Z33" s="9"/>
      <c r="AA33" s="9"/>
      <c r="AB33" s="9" t="s">
        <v>164</v>
      </c>
    </row>
    <row r="34" spans="1:28">
      <c r="A34" s="34"/>
      <c r="B34" s="35"/>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1:28">
      <c r="A35" s="34"/>
      <c r="B35" s="35"/>
      <c r="C35" s="9"/>
      <c r="D35" s="9"/>
      <c r="E35" s="9"/>
      <c r="F35" s="9"/>
      <c r="G35" s="9"/>
      <c r="H35" s="9"/>
      <c r="I35" s="9"/>
      <c r="J35" s="9"/>
      <c r="K35" s="9"/>
      <c r="L35" s="9"/>
      <c r="M35" s="9"/>
      <c r="N35" s="9"/>
      <c r="O35" s="9"/>
      <c r="P35" s="9"/>
      <c r="Q35" s="9"/>
      <c r="R35" s="9"/>
      <c r="S35" s="9"/>
      <c r="T35" s="9"/>
      <c r="U35" s="9"/>
      <c r="V35" s="9"/>
      <c r="W35" s="9"/>
      <c r="X35" s="9"/>
      <c r="Y35" s="9"/>
      <c r="Z35" s="9"/>
      <c r="AA35" s="9"/>
      <c r="AB35" s="9"/>
    </row>
    <row r="36" spans="1:28">
      <c r="A36" s="36"/>
      <c r="B36" s="3"/>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1:28">
      <c r="A37" s="36"/>
      <c r="B37" s="3"/>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1:28">
      <c r="A38" s="36"/>
      <c r="B38" s="3"/>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1:28">
      <c r="A39" s="36"/>
      <c r="B39" s="3"/>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c r="B40" s="3"/>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c r="B41" s="3"/>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c r="B42" s="3"/>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c r="B43" s="3"/>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c r="B44" s="3"/>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c r="B45" s="3"/>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c r="B46" s="3"/>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c r="B47" s="3"/>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c r="B48" s="3"/>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2:28">
      <c r="B49" s="3"/>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2:28">
      <c r="B50" s="3"/>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2:28">
      <c r="B51" s="3"/>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2:28">
      <c r="B52" s="3"/>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2:28">
      <c r="B53" s="3"/>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2:28">
      <c r="B54" s="3"/>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2:28">
      <c r="B55" s="3"/>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2:28">
      <c r="B56" s="3"/>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2:28">
      <c r="B57" s="3"/>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2:28">
      <c r="B58" s="3"/>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2:28">
      <c r="B59" s="3"/>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2:28">
      <c r="B60" s="3"/>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2:28">
      <c r="B61" s="3"/>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2:28">
      <c r="B62" s="3"/>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2:28">
      <c r="B63" s="3"/>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2:28">
      <c r="B64" s="3"/>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2:28">
      <c r="B65" s="3"/>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2:28">
      <c r="B66" s="3"/>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2:28">
      <c r="B67" s="3"/>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2:28">
      <c r="B68" s="3"/>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2:28">
      <c r="B69" s="3"/>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2:28">
      <c r="B70" s="3"/>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2:28">
      <c r="B71" s="3"/>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2:28">
      <c r="B72" s="3"/>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2:28">
      <c r="B73" s="3"/>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2:28">
      <c r="B74" s="3"/>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2:28">
      <c r="B75" s="3"/>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2:28">
      <c r="B76" s="3"/>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2:28">
      <c r="B77" s="3"/>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2:28">
      <c r="B78" s="3"/>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2:28">
      <c r="B79" s="3"/>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2:28">
      <c r="B80" s="3"/>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2:28">
      <c r="B81" s="3"/>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2:28">
      <c r="B82" s="3"/>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2:28">
      <c r="B83" s="3"/>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2:28">
      <c r="B84" s="3"/>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2:28">
      <c r="B85" s="3"/>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2:28">
      <c r="B86" s="3"/>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2:28">
      <c r="B87" s="3"/>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2:28">
      <c r="B88" s="3"/>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2:28">
      <c r="B89" s="3"/>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2:28">
      <c r="B90" s="3"/>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2:28">
      <c r="B91" s="3"/>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2:28">
      <c r="B92" s="3"/>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2:28">
      <c r="B93" s="3"/>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2:28">
      <c r="B94" s="3"/>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2:28">
      <c r="B95" s="3"/>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2:28">
      <c r="B96" s="3"/>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2:28">
      <c r="B97" s="3"/>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2:28">
      <c r="B98" s="3"/>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2:28">
      <c r="B99" s="3"/>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2:28">
      <c r="B100" s="3"/>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2:28">
      <c r="B101" s="3"/>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2:28">
      <c r="B102" s="3"/>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2:28">
      <c r="B103" s="3"/>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2:28">
      <c r="B104" s="3"/>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2:28">
      <c r="B105" s="3"/>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2:28">
      <c r="B106" s="3"/>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2:28">
      <c r="B107" s="3"/>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2:28">
      <c r="B108" s="3"/>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2:28">
      <c r="B109" s="3"/>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2:28">
      <c r="B110" s="3"/>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2:28">
      <c r="B111" s="3"/>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2:28">
      <c r="B112" s="3"/>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2:28">
      <c r="B113" s="3"/>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2:28">
      <c r="B114" s="3"/>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2:28">
      <c r="B115" s="3"/>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2:28">
      <c r="B116" s="3"/>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2:28">
      <c r="B117" s="3"/>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2:28">
      <c r="B118" s="3"/>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2:28">
      <c r="B119" s="3"/>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2:28">
      <c r="B120" s="3"/>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2:28">
      <c r="B121" s="3"/>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2:28">
      <c r="B122" s="3"/>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2:28">
      <c r="B123" s="3"/>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2:28">
      <c r="B124" s="3"/>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2:28">
      <c r="B125" s="3"/>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2:28">
      <c r="B126" s="3"/>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2:28">
      <c r="B127" s="3"/>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2:28">
      <c r="B128" s="3"/>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2:28">
      <c r="B129" s="3"/>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2:28">
      <c r="B130" s="3"/>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2:28">
      <c r="B131" s="3"/>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2:28">
      <c r="B132" s="3"/>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2:28">
      <c r="B133" s="3"/>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2:28">
      <c r="B134" s="3"/>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2:28">
      <c r="B135" s="3"/>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2:28">
      <c r="B136" s="3"/>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2:28">
      <c r="B137" s="3"/>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2:28">
      <c r="B138" s="3"/>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2:28">
      <c r="B139" s="3"/>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2:28">
      <c r="B140" s="3"/>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2:28">
      <c r="B141" s="3"/>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2:28">
      <c r="B142" s="3"/>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2:28">
      <c r="B143" s="3"/>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2:28">
      <c r="B144" s="3"/>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2:28">
      <c r="B145" s="3"/>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2:28">
      <c r="B146" s="3"/>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2:28">
      <c r="B147" s="3"/>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2:28">
      <c r="B148" s="3"/>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2:28">
      <c r="B149" s="3"/>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2:28">
      <c r="B150" s="3"/>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2:28">
      <c r="B151" s="3"/>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2:28">
      <c r="B152" s="3"/>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2:28">
      <c r="B153" s="3"/>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2:28">
      <c r="B154" s="3"/>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2:28">
      <c r="B155" s="3"/>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2:28">
      <c r="B156" s="3"/>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2:28">
      <c r="B157" s="3"/>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2:28">
      <c r="B158" s="3"/>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2:28">
      <c r="B159" s="3"/>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2:28">
      <c r="B160" s="3"/>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2:28">
      <c r="B161" s="3"/>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2:28">
      <c r="B162" s="3"/>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2:28">
      <c r="B163" s="3"/>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2:28">
      <c r="B164" s="3"/>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2:28">
      <c r="B165" s="3"/>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2:28">
      <c r="B166" s="3"/>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2:28">
      <c r="B167" s="3"/>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2:28">
      <c r="B168" s="3"/>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2:28">
      <c r="B169" s="3"/>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2:28">
      <c r="B170" s="3"/>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2:28">
      <c r="B171" s="3"/>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2:28">
      <c r="B172" s="3"/>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2:28">
      <c r="B173" s="3"/>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2:28">
      <c r="B174" s="3"/>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2:28">
      <c r="B175" s="3"/>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2:28">
      <c r="B176" s="3"/>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2:28">
      <c r="B177" s="3"/>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2:28">
      <c r="B178" s="3"/>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2:28">
      <c r="B179" s="3"/>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2:28">
      <c r="B180" s="3"/>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2:28">
      <c r="B181" s="3"/>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2:28">
      <c r="B182" s="3"/>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2:28">
      <c r="B183" s="3"/>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2:28">
      <c r="B184" s="3"/>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2:28">
      <c r="B185" s="3"/>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2:28">
      <c r="B186" s="3"/>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2:28">
      <c r="B187" s="3"/>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2:28">
      <c r="B188" s="3"/>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2:28">
      <c r="B189" s="3"/>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2:28">
      <c r="B190" s="3"/>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2:28">
      <c r="B191" s="3"/>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2:28">
      <c r="B192" s="3"/>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2:28">
      <c r="B193" s="3"/>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2:28">
      <c r="B194" s="3"/>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2:28">
      <c r="B195" s="3"/>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2:28">
      <c r="B196" s="3"/>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2:28">
      <c r="B197" s="3"/>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2:28">
      <c r="B198" s="3"/>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2:28">
      <c r="B199" s="3"/>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2:28">
      <c r="B200" s="3"/>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2:28">
      <c r="B201" s="3"/>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2:28">
      <c r="B202" s="3"/>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2:28">
      <c r="B203" s="3"/>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2:28">
      <c r="B204" s="3"/>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2:28">
      <c r="B205" s="3"/>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2:28">
      <c r="B206" s="3"/>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2:28">
      <c r="B207" s="3"/>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2:28">
      <c r="B208" s="3"/>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2:28">
      <c r="B209" s="3"/>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2:28">
      <c r="B210" s="3"/>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2:28">
      <c r="B211" s="3"/>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2:28">
      <c r="B212" s="3"/>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2:28">
      <c r="B213" s="3"/>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2:28">
      <c r="B214" s="3"/>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2:28">
      <c r="B215" s="3"/>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2:28">
      <c r="B216" s="3"/>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2:28">
      <c r="B217" s="3"/>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2:28">
      <c r="B218" s="3"/>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2:28">
      <c r="B219" s="3"/>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2:28">
      <c r="B220" s="3"/>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2:28">
      <c r="B221" s="3"/>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2:28">
      <c r="B222" s="3"/>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2:28">
      <c r="B223" s="3"/>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2:28">
      <c r="B224" s="3"/>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2:28">
      <c r="B225" s="3"/>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2:28">
      <c r="B226" s="3"/>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2:28">
      <c r="B227" s="3"/>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2:28">
      <c r="B228" s="3"/>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2:28">
      <c r="B229" s="3"/>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2:28">
      <c r="B230" s="3"/>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2:28">
      <c r="B231" s="3"/>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2:28">
      <c r="B232" s="3"/>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2:28">
      <c r="B233" s="3"/>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spans="2:28">
      <c r="B234" s="3"/>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spans="2:28">
      <c r="B235" s="3"/>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spans="2:28">
      <c r="B236" s="3"/>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spans="2:28">
      <c r="B237" s="3"/>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spans="2:28">
      <c r="B238" s="3"/>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spans="2:28">
      <c r="B239" s="3"/>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spans="2:28">
      <c r="B240" s="3"/>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spans="2:28">
      <c r="B241" s="3"/>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spans="2:28">
      <c r="B242" s="3"/>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spans="2:28">
      <c r="B243" s="3"/>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spans="2:28">
      <c r="B244" s="3"/>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spans="2:28">
      <c r="B245" s="3"/>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spans="2:28">
      <c r="B246" s="3"/>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2:28">
      <c r="B247" s="3"/>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spans="2:28">
      <c r="B248" s="3"/>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spans="2:28">
      <c r="B249" s="3"/>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spans="2:28">
      <c r="B250" s="3"/>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spans="2:28">
      <c r="B251" s="3"/>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spans="2:28">
      <c r="B252" s="3"/>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spans="2:28">
      <c r="B253" s="3"/>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spans="2:28">
      <c r="B254" s="3"/>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spans="2:28">
      <c r="B255" s="3"/>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spans="2:28">
      <c r="B256" s="3"/>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spans="2:28">
      <c r="B257" s="3"/>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spans="2:28">
      <c r="B258" s="3"/>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spans="2:28">
      <c r="B259" s="3"/>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spans="2:28">
      <c r="B260" s="3"/>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spans="2:28">
      <c r="B261" s="3"/>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spans="2:28">
      <c r="B262" s="3"/>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spans="2:28">
      <c r="B263" s="3"/>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spans="2:28">
      <c r="B264" s="3"/>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spans="2:28">
      <c r="B265" s="3"/>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spans="2:28">
      <c r="B266" s="3"/>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spans="2:28">
      <c r="B267" s="3"/>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spans="2:28">
      <c r="B268" s="3"/>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spans="2:28">
      <c r="B269" s="3"/>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spans="2:28">
      <c r="B270" s="3"/>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spans="2:28">
      <c r="B271" s="3"/>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spans="2:28">
      <c r="B272" s="3"/>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spans="2:28">
      <c r="B273" s="3"/>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spans="2:28">
      <c r="B274" s="3"/>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spans="2:28">
      <c r="B275" s="3"/>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spans="2:28">
      <c r="B276" s="3"/>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spans="2:28">
      <c r="B277" s="3"/>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spans="2:28">
      <c r="B278" s="3"/>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spans="2:28">
      <c r="B279" s="3"/>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spans="2:28">
      <c r="B280" s="3"/>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spans="2:28">
      <c r="B281" s="3"/>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spans="2:28">
      <c r="B282" s="3"/>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3"/>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3"/>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3"/>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spans="2:28">
      <c r="B286" s="3"/>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spans="2:28">
      <c r="B287" s="3"/>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spans="2:28">
      <c r="B288" s="3"/>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spans="2:28">
      <c r="B289" s="3"/>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spans="2:28">
      <c r="B290" s="3"/>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spans="2:28">
      <c r="B291" s="3"/>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spans="2:28">
      <c r="B292" s="3"/>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spans="2:28">
      <c r="B293" s="3"/>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spans="2:28">
      <c r="B294" s="3"/>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spans="2:28">
      <c r="B295" s="3"/>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spans="2:28">
      <c r="B296" s="3"/>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spans="2:28">
      <c r="B297" s="3"/>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spans="2:28">
      <c r="B298" s="3"/>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spans="2:28">
      <c r="B299" s="3"/>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spans="2:28">
      <c r="B300" s="3"/>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spans="2:28">
      <c r="B301" s="3"/>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spans="2:28">
      <c r="B302" s="3"/>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spans="2:28">
      <c r="B303" s="3"/>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spans="2:28">
      <c r="B304" s="3"/>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spans="2:28">
      <c r="B305" s="3"/>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spans="2:28">
      <c r="B306" s="3"/>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spans="2:28">
      <c r="B307" s="3"/>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spans="2:28">
      <c r="B308" s="3"/>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spans="2:28">
      <c r="B309" s="3"/>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spans="2:28">
      <c r="B310" s="3"/>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spans="2:28">
      <c r="B311" s="3"/>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spans="2:28">
      <c r="B312" s="3"/>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spans="2:28">
      <c r="B313" s="3"/>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spans="2:28">
      <c r="B314" s="3"/>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spans="2:28">
      <c r="B315" s="3"/>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spans="2:28">
      <c r="B316" s="3"/>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spans="2:28">
      <c r="B317" s="3"/>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spans="2:28">
      <c r="B318" s="3"/>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spans="2:28">
      <c r="B319" s="3"/>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spans="2:28">
      <c r="B320" s="3"/>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spans="2:28">
      <c r="B321" s="3"/>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spans="2:28">
      <c r="B322" s="3"/>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spans="2:28">
      <c r="B323" s="3"/>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spans="2:28">
      <c r="B324" s="3"/>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spans="2:28">
      <c r="B325" s="3"/>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spans="2:28">
      <c r="B326" s="3"/>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spans="2:28">
      <c r="B327" s="3"/>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spans="2:28">
      <c r="B328" s="3"/>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spans="2:28">
      <c r="B329" s="3"/>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spans="2:28">
      <c r="B330" s="3"/>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spans="2:28">
      <c r="B331" s="3"/>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spans="2:28">
      <c r="B332" s="3"/>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spans="2:28">
      <c r="B333" s="3"/>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spans="2:28">
      <c r="B334" s="3"/>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spans="2:28">
      <c r="B335" s="3"/>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spans="2:28">
      <c r="B336" s="3"/>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spans="2:28">
      <c r="B337" s="3"/>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spans="2:28">
      <c r="B338" s="3"/>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spans="2:28">
      <c r="B339" s="3"/>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spans="2:28">
      <c r="B340" s="3"/>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spans="2:28">
      <c r="B341" s="3"/>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spans="2:28">
      <c r="B342" s="3"/>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spans="2:28">
      <c r="B343" s="3"/>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spans="2:28">
      <c r="B344" s="3"/>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spans="2:28">
      <c r="B345" s="3"/>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spans="2:28">
      <c r="B346" s="3"/>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spans="2:28">
      <c r="B347" s="3"/>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spans="2:28">
      <c r="B348" s="3"/>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spans="2:28">
      <c r="B349" s="3"/>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spans="2:28">
      <c r="B350" s="3"/>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spans="2:28">
      <c r="B351" s="3"/>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spans="2:28">
      <c r="B352" s="3"/>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spans="2:28">
      <c r="B353" s="3"/>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spans="2:28">
      <c r="B354" s="3"/>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spans="2:28">
      <c r="B355" s="3"/>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spans="2:28">
      <c r="B356" s="3"/>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spans="2:28">
      <c r="B357" s="3"/>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spans="2:28">
      <c r="B358" s="3"/>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spans="2:28">
      <c r="B359" s="3"/>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spans="2:28">
      <c r="B360" s="3"/>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spans="2:28">
      <c r="B361" s="3"/>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spans="2:28">
      <c r="B362" s="3"/>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spans="2:28">
      <c r="B363" s="3"/>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spans="2:28">
      <c r="B364" s="3"/>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spans="2:28">
      <c r="B365" s="3"/>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spans="2:28">
      <c r="B366" s="3"/>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spans="2:28">
      <c r="B367" s="3"/>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spans="2:28">
      <c r="B368" s="3"/>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spans="2:28">
      <c r="B369" s="3"/>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spans="2:28">
      <c r="B370" s="3"/>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spans="2:28">
      <c r="B371" s="3"/>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spans="2:28">
      <c r="B372" s="3"/>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spans="2:28">
      <c r="B373" s="3"/>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spans="2:28">
      <c r="B374" s="3"/>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spans="2:28">
      <c r="B375" s="3"/>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spans="2:28">
      <c r="B376" s="3"/>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spans="2:28">
      <c r="B377" s="3"/>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spans="2:28">
      <c r="B378" s="3"/>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spans="2:28">
      <c r="B379" s="3"/>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spans="2:28">
      <c r="B380" s="3"/>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spans="2:28">
      <c r="B381" s="3"/>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spans="2:28">
      <c r="B382" s="3"/>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spans="2:28">
      <c r="B383" s="3"/>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spans="2:28">
      <c r="B384" s="3"/>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spans="2:28">
      <c r="B385" s="3"/>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spans="2:28">
      <c r="B386" s="3"/>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spans="2:28">
      <c r="B387" s="3"/>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spans="2:28">
      <c r="B388" s="3"/>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spans="2:28">
      <c r="B389" s="3"/>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spans="2:28">
      <c r="B390" s="3"/>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spans="2:28">
      <c r="B391" s="3"/>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spans="2:28">
      <c r="B392" s="3"/>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spans="2:28">
      <c r="B393" s="3"/>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spans="2:28">
      <c r="B394" s="3"/>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spans="2:28">
      <c r="B395" s="3"/>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spans="2:28">
      <c r="B396" s="3"/>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spans="2:28">
      <c r="B397" s="3"/>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spans="2:28">
      <c r="B398" s="3"/>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spans="2:28">
      <c r="B399" s="3"/>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spans="2:28">
      <c r="B400" s="3"/>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2:28">
      <c r="B401" s="3"/>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2:28">
      <c r="B402" s="3"/>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2:28">
      <c r="B403" s="3"/>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2:28">
      <c r="B404" s="3"/>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2:28">
      <c r="B405" s="3"/>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2:28">
      <c r="B406" s="3"/>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2:28">
      <c r="B407" s="3"/>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2:28">
      <c r="B408" s="3"/>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2:28">
      <c r="B409" s="3"/>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2:28">
      <c r="B410" s="3"/>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2:28">
      <c r="B411" s="3"/>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2:28">
      <c r="B412" s="3"/>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2:28">
      <c r="B413" s="3"/>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2:28">
      <c r="B414" s="3"/>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2:28">
      <c r="B415" s="3"/>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2:28">
      <c r="B416" s="3"/>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2:28">
      <c r="B417" s="3"/>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2:28">
      <c r="B418" s="3"/>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2:28">
      <c r="B419" s="3"/>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2:28">
      <c r="B420" s="3"/>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2:28">
      <c r="B421" s="3"/>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2:28">
      <c r="B422" s="3"/>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2:28">
      <c r="B423" s="3"/>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2:28">
      <c r="B424" s="3"/>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2:28">
      <c r="B425" s="3"/>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2:28">
      <c r="B426" s="3"/>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2:28">
      <c r="B427" s="3"/>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2:28">
      <c r="B428" s="3"/>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2:28">
      <c r="B429" s="3"/>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2:28">
      <c r="B430" s="3"/>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2:28">
      <c r="B431" s="3"/>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2:28">
      <c r="B432" s="3"/>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3"/>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3"/>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3"/>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2:28">
      <c r="B436" s="3"/>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2:28">
      <c r="B437" s="3"/>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2:28">
      <c r="B438" s="3"/>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2:28">
      <c r="B439" s="3"/>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2:28">
      <c r="B440" s="3"/>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2:28">
      <c r="B441" s="3"/>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2:28">
      <c r="B442" s="3"/>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2:28">
      <c r="B443" s="3"/>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2:28">
      <c r="B444" s="3"/>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3"/>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3"/>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3"/>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2:28">
      <c r="B448" s="3"/>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2:28">
      <c r="B449" s="3"/>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2:28">
      <c r="B450" s="3"/>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2:28">
      <c r="B451" s="3"/>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2:28">
      <c r="B452" s="3"/>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2:28">
      <c r="B453" s="3"/>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2:28">
      <c r="B454" s="3"/>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2:28">
      <c r="B455" s="3"/>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2:28">
      <c r="B456" s="3"/>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2:28">
      <c r="B457" s="3"/>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2:28">
      <c r="B458" s="3"/>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2:28">
      <c r="B459" s="3"/>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2:28">
      <c r="B460" s="3"/>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2:28">
      <c r="B461" s="3"/>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2:28">
      <c r="B462" s="3"/>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2:28">
      <c r="B463" s="3"/>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row r="464" spans="2:28">
      <c r="B464" s="3"/>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row>
    <row r="465" spans="2:28">
      <c r="B465" s="3"/>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row>
    <row r="466" spans="2:28">
      <c r="B466" s="3"/>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row>
    <row r="467" spans="2:28">
      <c r="B467" s="3"/>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row>
    <row r="468" spans="2:28">
      <c r="B468" s="3"/>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row>
    <row r="469" spans="2:28">
      <c r="B469" s="3"/>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row>
    <row r="470" spans="2:28">
      <c r="B470" s="3"/>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row>
    <row r="471" spans="2:28">
      <c r="B471" s="3"/>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row>
    <row r="472" spans="2:28">
      <c r="B472" s="3"/>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row>
    <row r="473" spans="2:28">
      <c r="B473" s="3"/>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row>
    <row r="474" spans="2:28">
      <c r="B474" s="3"/>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row>
    <row r="475" spans="2:28">
      <c r="B475" s="3"/>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row>
    <row r="476" spans="2:28">
      <c r="B476" s="3"/>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row>
    <row r="477" spans="2:28">
      <c r="B477" s="3"/>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row>
    <row r="478" spans="2:28">
      <c r="B478" s="3"/>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row>
    <row r="479" spans="2:28">
      <c r="B479" s="3"/>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row>
    <row r="480" spans="2:28">
      <c r="B480" s="3"/>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row>
    <row r="481" spans="2:28">
      <c r="B481" s="3"/>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row>
    <row r="482" spans="2:28">
      <c r="B482" s="3"/>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row>
    <row r="483" spans="2:28">
      <c r="B483" s="3"/>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row>
    <row r="484" spans="2:28">
      <c r="B484" s="3"/>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row>
    <row r="485" spans="2:28">
      <c r="B485" s="3"/>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row>
    <row r="486" spans="2:28">
      <c r="B486" s="3"/>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row>
    <row r="487" spans="2:28">
      <c r="B487" s="3"/>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row>
    <row r="488" spans="2:28">
      <c r="B488" s="3"/>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row>
    <row r="489" spans="2:28">
      <c r="B489" s="3"/>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row>
    <row r="490" spans="2:28">
      <c r="B490" s="3"/>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row>
    <row r="491" spans="2:28">
      <c r="B491" s="3"/>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row>
    <row r="492" spans="2:28">
      <c r="B492" s="3"/>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row>
    <row r="493" spans="2:28">
      <c r="B493" s="3"/>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row>
    <row r="494" spans="2:28">
      <c r="B494" s="3"/>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row>
    <row r="495" spans="2:28">
      <c r="B495" s="3"/>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row>
    <row r="496" spans="2:28">
      <c r="B496" s="3"/>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row>
    <row r="497" spans="2:28">
      <c r="B497" s="3"/>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row>
    <row r="498" spans="2:28">
      <c r="B498" s="3"/>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row>
    <row r="499" spans="2:28">
      <c r="B499" s="3"/>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row>
    <row r="500" spans="2:28">
      <c r="B500" s="3"/>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row>
    <row r="501" spans="2:28">
      <c r="B501" s="3"/>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row>
    <row r="502" spans="2:28">
      <c r="B502" s="3"/>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row>
    <row r="503" spans="2:28">
      <c r="B503" s="3"/>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row>
    <row r="504" spans="2:28">
      <c r="B504" s="3"/>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row>
    <row r="505" spans="2:28">
      <c r="B505" s="3"/>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row>
    <row r="506" spans="2:28">
      <c r="B506" s="3"/>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row>
    <row r="507" spans="2:28">
      <c r="B507" s="3"/>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row>
    <row r="508" spans="2:28">
      <c r="B508" s="3"/>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row>
    <row r="509" spans="2:28">
      <c r="B509" s="3"/>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row>
    <row r="510" spans="2:28">
      <c r="B510" s="3"/>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row>
    <row r="511" spans="2:28">
      <c r="B511" s="3"/>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row>
    <row r="512" spans="2:28">
      <c r="B512" s="3"/>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row>
    <row r="513" spans="2:28">
      <c r="B513" s="3"/>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row>
    <row r="514" spans="2:28">
      <c r="B514" s="3"/>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row>
    <row r="515" spans="2:28">
      <c r="B515" s="3"/>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row>
    <row r="516" spans="2:28">
      <c r="B516" s="3"/>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row>
    <row r="517" spans="2:28">
      <c r="B517" s="3"/>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row>
    <row r="518" spans="2:28">
      <c r="B518" s="3"/>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row>
    <row r="519" spans="2:28">
      <c r="B519" s="3"/>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row>
    <row r="520" spans="2:28">
      <c r="B520" s="3"/>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row>
    <row r="521" spans="2:28">
      <c r="B521" s="3"/>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row>
    <row r="522" spans="2:28">
      <c r="B522" s="3"/>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row>
    <row r="523" spans="2:28">
      <c r="B523" s="3"/>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row>
    <row r="524" spans="2:28">
      <c r="B524" s="3"/>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row>
    <row r="525" spans="2:28">
      <c r="B525" s="3"/>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row>
    <row r="526" spans="2:28">
      <c r="B526" s="3"/>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row>
    <row r="527" spans="2:28">
      <c r="B527" s="3"/>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row>
    <row r="528" spans="2:28">
      <c r="B528" s="3"/>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row>
    <row r="529" spans="2:28">
      <c r="B529" s="3"/>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row>
    <row r="530" spans="2:28">
      <c r="B530" s="3"/>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row>
    <row r="531" spans="2:28">
      <c r="B531" s="3"/>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row>
    <row r="532" spans="2:28">
      <c r="B532" s="3"/>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row>
    <row r="533" spans="2:28">
      <c r="B533" s="3"/>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row>
    <row r="534" spans="2:28">
      <c r="B534" s="3"/>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row>
    <row r="535" spans="2:28">
      <c r="B535" s="3"/>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row>
    <row r="536" spans="2:28">
      <c r="B536" s="3"/>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row>
    <row r="537" spans="2:28">
      <c r="B537" s="3"/>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row>
    <row r="538" spans="2:28">
      <c r="B538" s="3"/>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row>
    <row r="539" spans="2:28">
      <c r="B539" s="3"/>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row>
    <row r="540" spans="2:28">
      <c r="B540" s="3"/>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row>
    <row r="541" spans="2:28">
      <c r="B541" s="3"/>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row>
    <row r="542" spans="2:28">
      <c r="B542" s="3"/>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row>
    <row r="543" spans="2:28">
      <c r="B543" s="3"/>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row>
    <row r="544" spans="2:28">
      <c r="B544" s="3"/>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row>
    <row r="545" spans="2:28">
      <c r="B545" s="3"/>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row>
    <row r="546" spans="2:28">
      <c r="B546" s="3"/>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row>
    <row r="547" spans="2:28">
      <c r="B547" s="3"/>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row>
    <row r="548" spans="2:28">
      <c r="B548" s="3"/>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row>
    <row r="549" spans="2:28">
      <c r="B549" s="3"/>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row>
    <row r="550" spans="2:28">
      <c r="B550" s="3"/>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row>
    <row r="551" spans="2:28">
      <c r="B551" s="3"/>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row>
    <row r="552" spans="2:28">
      <c r="B552" s="3"/>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row>
    <row r="553" spans="2:28">
      <c r="B553" s="3"/>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row>
    <row r="554" spans="2:28">
      <c r="B554" s="3"/>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row>
    <row r="555" spans="2:28">
      <c r="B555" s="3"/>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row>
    <row r="556" spans="2:28">
      <c r="B556" s="3"/>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row>
    <row r="557" spans="2:28">
      <c r="B557" s="3"/>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row>
    <row r="558" spans="2:28">
      <c r="B558" s="3"/>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row>
    <row r="559" spans="2:28">
      <c r="B559" s="3"/>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row>
    <row r="560" spans="2:28">
      <c r="B560" s="3"/>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row>
    <row r="561" spans="2:28">
      <c r="B561" s="3"/>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row>
    <row r="562" spans="2:28">
      <c r="B562" s="3"/>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row>
    <row r="563" spans="2:28">
      <c r="B563" s="3"/>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row>
    <row r="564" spans="2:28">
      <c r="B564" s="3"/>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row>
    <row r="565" spans="2:28">
      <c r="B565" s="3"/>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row>
    <row r="566" spans="2:28">
      <c r="B566" s="3"/>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row>
    <row r="567" spans="2:28">
      <c r="B567" s="3"/>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row>
    <row r="568" spans="2:28">
      <c r="B568" s="3"/>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row>
    <row r="569" spans="2:28">
      <c r="B569" s="3"/>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row>
    <row r="570" spans="2:28">
      <c r="B570" s="3"/>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row>
    <row r="571" spans="2:28">
      <c r="B571" s="3"/>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row>
    <row r="572" spans="2:28">
      <c r="B572" s="3"/>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row>
    <row r="573" spans="2:28">
      <c r="B573" s="3"/>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row>
    <row r="574" spans="2:28">
      <c r="B574" s="3"/>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row>
    <row r="575" spans="2:28">
      <c r="B575" s="3"/>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row>
    <row r="576" spans="2:28">
      <c r="B576" s="3"/>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row>
    <row r="577" spans="2:28">
      <c r="B577" s="3"/>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row>
    <row r="578" spans="2:28">
      <c r="B578" s="3"/>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row>
    <row r="579" spans="2:28">
      <c r="B579" s="3"/>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row>
    <row r="580" spans="2:28">
      <c r="B580" s="3"/>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row>
    <row r="581" spans="2:28">
      <c r="B581" s="3"/>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row>
    <row r="582" spans="2:28">
      <c r="B582" s="3"/>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row>
    <row r="583" spans="2:28">
      <c r="B583" s="3"/>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row>
    <row r="584" spans="2:28">
      <c r="B584" s="3"/>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row>
    <row r="585" spans="2:28">
      <c r="B585" s="3"/>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row>
    <row r="586" spans="2:28">
      <c r="B586" s="3"/>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row>
    <row r="587" spans="2:28">
      <c r="B587" s="3"/>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row>
    <row r="588" spans="2:28">
      <c r="B588" s="3"/>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row>
    <row r="589" spans="2:28">
      <c r="B589" s="3"/>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row>
    <row r="590" spans="2:28">
      <c r="B590" s="3"/>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row>
    <row r="591" spans="2:28">
      <c r="B591" s="3"/>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row>
    <row r="592" spans="2:28">
      <c r="B592" s="3"/>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row>
    <row r="593" spans="2:28">
      <c r="B593" s="3"/>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row>
    <row r="594" spans="2:28">
      <c r="B594" s="3"/>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row>
    <row r="595" spans="2:28">
      <c r="B595" s="3"/>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row>
    <row r="596" spans="2:28">
      <c r="B596" s="3"/>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row>
    <row r="597" spans="2:28">
      <c r="B597" s="3"/>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row>
    <row r="598" spans="2:28">
      <c r="B598" s="3"/>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spans="2:28">
      <c r="B599" s="3"/>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row>
    <row r="600" spans="2:28">
      <c r="B600" s="3"/>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spans="2:28">
      <c r="B601" s="3"/>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row>
    <row r="602" spans="2:28">
      <c r="B602" s="3"/>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spans="2:28">
      <c r="B603" s="3"/>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row>
    <row r="604" spans="2:28">
      <c r="B604" s="3"/>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row>
    <row r="605" spans="2:28">
      <c r="B605" s="3"/>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row>
    <row r="606" spans="2:28">
      <c r="B606" s="3"/>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row>
    <row r="607" spans="2:28">
      <c r="B607" s="3"/>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row>
    <row r="608" spans="2:28">
      <c r="B608" s="3"/>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row>
    <row r="609" spans="2:28">
      <c r="B609" s="3"/>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row>
    <row r="610" spans="2:28">
      <c r="B610" s="3"/>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row>
    <row r="611" spans="2:28">
      <c r="B611" s="3"/>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row>
    <row r="612" spans="2:28">
      <c r="B612" s="3"/>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row>
    <row r="613" spans="2:28">
      <c r="B613" s="3"/>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row>
    <row r="614" spans="2:28">
      <c r="B614" s="3"/>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row>
    <row r="615" spans="2:28">
      <c r="B615" s="3"/>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row>
    <row r="616" spans="2:28">
      <c r="B616" s="3"/>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row>
    <row r="617" spans="2:28">
      <c r="B617" s="3"/>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row>
    <row r="618" spans="2:28">
      <c r="B618" s="3"/>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row>
    <row r="619" spans="2:28">
      <c r="B619" s="3"/>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row>
    <row r="620" spans="2:28">
      <c r="B620" s="3"/>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row>
    <row r="621" spans="2:28">
      <c r="B621" s="3"/>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row>
    <row r="622" spans="2:28">
      <c r="B622" s="3"/>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row>
    <row r="623" spans="2:28">
      <c r="B623" s="3"/>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row>
    <row r="624" spans="2:28">
      <c r="B624" s="3"/>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row>
    <row r="625" spans="2:28">
      <c r="B625" s="3"/>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row>
    <row r="626" spans="2:28">
      <c r="B626" s="3"/>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row>
    <row r="627" spans="2:28">
      <c r="B627" s="3"/>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row>
    <row r="628" spans="2:28">
      <c r="B628" s="3"/>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row>
    <row r="629" spans="2:28">
      <c r="B629" s="3"/>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row>
    <row r="630" spans="2:28">
      <c r="B630" s="3"/>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row>
    <row r="631" spans="2:28">
      <c r="B631" s="3"/>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row>
    <row r="632" spans="2:28">
      <c r="B632" s="3"/>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row>
    <row r="633" spans="2:28">
      <c r="B633" s="3"/>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row>
    <row r="634" spans="2:28">
      <c r="B634" s="3"/>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row>
    <row r="635" spans="2:28">
      <c r="B635" s="3"/>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row>
    <row r="636" spans="2:28">
      <c r="B636" s="3"/>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row>
    <row r="637" spans="2:28">
      <c r="B637" s="3"/>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row>
    <row r="638" spans="2:28">
      <c r="B638" s="3"/>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row>
    <row r="639" spans="2:28">
      <c r="B639" s="3"/>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row>
    <row r="640" spans="2:28">
      <c r="B640" s="3"/>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row>
    <row r="641" spans="2:28">
      <c r="B641" s="3"/>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row>
    <row r="642" spans="2:28">
      <c r="B642" s="3"/>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row>
    <row r="643" spans="2:28">
      <c r="B643" s="3"/>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row>
    <row r="644" spans="2:28">
      <c r="B644" s="3"/>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row>
    <row r="645" spans="2:28">
      <c r="B645" s="3"/>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row>
    <row r="646" spans="2:28">
      <c r="B646" s="3"/>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row>
    <row r="647" spans="2:28">
      <c r="B647" s="3"/>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row>
    <row r="648" spans="2:28">
      <c r="B648" s="3"/>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row>
    <row r="649" spans="2:28">
      <c r="B649" s="3"/>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row>
    <row r="650" spans="2:28">
      <c r="B650" s="3"/>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row>
    <row r="651" spans="2:28">
      <c r="B651" s="3"/>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row>
    <row r="652" spans="2:28">
      <c r="B652" s="3"/>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row>
    <row r="653" spans="2:28">
      <c r="B653" s="3"/>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row>
    <row r="654" spans="2:28">
      <c r="B654" s="3"/>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row>
    <row r="655" spans="2:28">
      <c r="B655" s="3"/>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row>
    <row r="656" spans="2:28">
      <c r="B656" s="3"/>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row>
    <row r="657" spans="2:28">
      <c r="B657" s="3"/>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row>
    <row r="658" spans="2:28">
      <c r="B658" s="3"/>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row>
    <row r="659" spans="2:28">
      <c r="B659" s="3"/>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row>
    <row r="660" spans="2:28">
      <c r="B660" s="3"/>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row>
    <row r="661" spans="2:28">
      <c r="B661" s="3"/>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row>
    <row r="662" spans="2:28">
      <c r="B662" s="3"/>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row>
    <row r="663" spans="2:28">
      <c r="B663" s="3"/>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row>
    <row r="664" spans="2:28">
      <c r="B664" s="3"/>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row>
    <row r="665" spans="2:28">
      <c r="B665" s="3"/>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row>
    <row r="666" spans="2:28">
      <c r="B666" s="3"/>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row>
    <row r="667" spans="2:28">
      <c r="B667" s="3"/>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row>
    <row r="668" spans="2:28">
      <c r="B668" s="3"/>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row>
    <row r="669" spans="2:28">
      <c r="B669" s="3"/>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row>
    <row r="670" spans="2:28">
      <c r="B670" s="3"/>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row>
    <row r="671" spans="2:28">
      <c r="B671" s="3"/>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row>
    <row r="672" spans="2:28">
      <c r="B672" s="3"/>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row>
    <row r="673" spans="2:28">
      <c r="B673" s="3"/>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row>
    <row r="674" spans="2:28">
      <c r="B674" s="3"/>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row>
    <row r="675" spans="2:28">
      <c r="B675" s="3"/>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row>
    <row r="676" spans="2:28">
      <c r="B676" s="3"/>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row>
    <row r="677" spans="2:28">
      <c r="B677" s="3"/>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row>
    <row r="678" spans="2:28">
      <c r="B678" s="3"/>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row>
    <row r="679" spans="2:28">
      <c r="B679" s="3"/>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row>
    <row r="680" spans="2:28">
      <c r="B680" s="3"/>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row>
    <row r="681" spans="2:28">
      <c r="B681" s="3"/>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row>
    <row r="682" spans="2:28">
      <c r="B682" s="3"/>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row>
    <row r="683" spans="2:28">
      <c r="B683" s="3"/>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row>
    <row r="684" spans="2:28">
      <c r="B684" s="3"/>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row>
    <row r="685" spans="2:28">
      <c r="B685" s="3"/>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row>
    <row r="686" spans="2:28">
      <c r="B686" s="3"/>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row>
    <row r="687" spans="2:28">
      <c r="B687" s="3"/>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row>
    <row r="688" spans="2:28">
      <c r="B688" s="3"/>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row>
    <row r="689" spans="2:28">
      <c r="B689" s="3"/>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row>
    <row r="690" spans="2:28">
      <c r="B690" s="3"/>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row>
    <row r="691" spans="2:28">
      <c r="B691" s="3"/>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row>
    <row r="692" spans="2:28">
      <c r="B692" s="3"/>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row>
    <row r="693" spans="2:28">
      <c r="B693" s="3"/>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row>
    <row r="694" spans="2:28">
      <c r="B694" s="3"/>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row>
    <row r="695" spans="2:28">
      <c r="B695" s="3"/>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row>
    <row r="696" spans="2:28">
      <c r="B696" s="3"/>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row>
    <row r="697" spans="2:28">
      <c r="B697" s="3"/>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row>
    <row r="698" spans="2:28">
      <c r="B698" s="3"/>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row>
    <row r="699" spans="2:28">
      <c r="B699" s="3"/>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row>
    <row r="700" spans="2:28">
      <c r="B700" s="3"/>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row>
    <row r="701" spans="2:28">
      <c r="B701" s="3"/>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row>
    <row r="702" spans="2:28">
      <c r="B702" s="3"/>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row>
    <row r="703" spans="2:28">
      <c r="B703" s="3"/>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row>
    <row r="704" spans="2:28">
      <c r="B704" s="3"/>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row>
    <row r="705" spans="2:28">
      <c r="B705" s="3"/>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row>
    <row r="706" spans="2:28">
      <c r="B706" s="3"/>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row>
    <row r="707" spans="2:28">
      <c r="B707" s="3"/>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row>
    <row r="708" spans="2:28">
      <c r="B708" s="3"/>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row>
    <row r="709" spans="2:28">
      <c r="B709" s="3"/>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row>
    <row r="710" spans="2:28">
      <c r="B710" s="3"/>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row>
    <row r="711" spans="2:28">
      <c r="B711" s="3"/>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row>
    <row r="712" spans="2:28">
      <c r="B712" s="3"/>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row>
    <row r="713" spans="2:28">
      <c r="B713" s="3"/>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row>
    <row r="714" spans="2:28">
      <c r="B714" s="3"/>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row>
    <row r="715" spans="2:28">
      <c r="B715" s="3"/>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row>
    <row r="716" spans="2:28">
      <c r="B716" s="3"/>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row>
    <row r="717" spans="2:28">
      <c r="B717" s="3"/>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row>
    <row r="718" spans="2:28">
      <c r="B718" s="3"/>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row>
    <row r="719" spans="2:28">
      <c r="B719" s="3"/>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row>
    <row r="720" spans="2:28">
      <c r="B720" s="3"/>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row>
    <row r="721" spans="2:28">
      <c r="B721" s="3"/>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row>
    <row r="722" spans="2:28">
      <c r="B722" s="3"/>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row>
    <row r="723" spans="2:28">
      <c r="B723" s="3"/>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row>
    <row r="724" spans="2:28">
      <c r="B724" s="3"/>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row>
    <row r="725" spans="2:28">
      <c r="B725" s="3"/>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row>
    <row r="726" spans="2:28">
      <c r="B726" s="3"/>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row>
    <row r="727" spans="2:28">
      <c r="B727" s="3"/>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row>
    <row r="728" spans="2:28">
      <c r="B728" s="3"/>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row>
    <row r="729" spans="2:28">
      <c r="B729" s="3"/>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row>
    <row r="730" spans="2:28">
      <c r="B730" s="3"/>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row>
    <row r="731" spans="2:28">
      <c r="B731" s="3"/>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row>
    <row r="732" spans="2:28">
      <c r="B732" s="3"/>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row>
    <row r="733" spans="2:28">
      <c r="B733" s="3"/>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row>
    <row r="734" spans="2:28">
      <c r="B734" s="3"/>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row>
    <row r="735" spans="2:28">
      <c r="B735" s="3"/>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row>
    <row r="736" spans="2:28">
      <c r="B736" s="3"/>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row>
    <row r="737" spans="2:28">
      <c r="B737" s="3"/>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row>
    <row r="738" spans="2:28">
      <c r="B738" s="3"/>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row>
    <row r="739" spans="2:28">
      <c r="B739" s="3"/>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row>
    <row r="740" spans="2:28">
      <c r="B740" s="3"/>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row>
    <row r="741" spans="2:28">
      <c r="B741" s="3"/>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row>
    <row r="742" spans="2:28">
      <c r="B742" s="3"/>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row>
    <row r="743" spans="2:28">
      <c r="B743" s="3"/>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row>
    <row r="744" spans="2:28">
      <c r="B744" s="3"/>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row>
    <row r="745" spans="2:28">
      <c r="B745" s="3"/>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row>
    <row r="746" spans="2:28">
      <c r="B746" s="3"/>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row>
    <row r="747" spans="2:28">
      <c r="B747" s="3"/>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row>
    <row r="748" spans="2:28">
      <c r="B748" s="3"/>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row>
    <row r="749" spans="2:28">
      <c r="B749" s="3"/>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row>
    <row r="750" spans="2:28">
      <c r="B750" s="3"/>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row>
    <row r="751" spans="2:28">
      <c r="B751" s="3"/>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row>
    <row r="752" spans="2:28">
      <c r="B752" s="3"/>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row>
    <row r="753" spans="2:28">
      <c r="B753" s="3"/>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row>
    <row r="754" spans="2:28">
      <c r="B754" s="3"/>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row>
    <row r="755" spans="2:28">
      <c r="B755" s="3"/>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row>
    <row r="756" spans="2:28">
      <c r="B756" s="3"/>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row>
    <row r="757" spans="2:28">
      <c r="B757" s="3"/>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row>
    <row r="758" spans="2:28">
      <c r="B758" s="3"/>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row>
    <row r="759" spans="2:28">
      <c r="B759" s="3"/>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row>
    <row r="760" spans="2:28">
      <c r="B760" s="3"/>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row>
    <row r="761" spans="2:28">
      <c r="B761" s="3"/>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row>
    <row r="762" spans="2:28">
      <c r="B762" s="3"/>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row>
    <row r="763" spans="2:28">
      <c r="B763" s="3"/>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row>
    <row r="764" spans="2:28">
      <c r="B764" s="3"/>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row>
    <row r="765" spans="2:28">
      <c r="B765" s="3"/>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row>
    <row r="766" spans="2:28">
      <c r="B766" s="3"/>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row>
    <row r="767" spans="2:28">
      <c r="B767" s="3"/>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row>
    <row r="768" spans="2:28">
      <c r="B768" s="3"/>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row>
    <row r="769" spans="2:28">
      <c r="B769" s="3"/>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row>
    <row r="770" spans="2:28">
      <c r="B770" s="3"/>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row>
    <row r="771" spans="2:28">
      <c r="B771" s="3"/>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row>
    <row r="772" spans="2:28">
      <c r="B772" s="3"/>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row>
    <row r="773" spans="2:28">
      <c r="B773" s="3"/>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row>
    <row r="774" spans="2:28">
      <c r="B774" s="3"/>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row>
    <row r="775" spans="2:28">
      <c r="B775" s="3"/>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row>
    <row r="776" spans="2:28">
      <c r="B776" s="3"/>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row>
    <row r="777" spans="2:28">
      <c r="B777" s="3"/>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row>
    <row r="778" spans="2:28">
      <c r="B778" s="3"/>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row>
    <row r="779" spans="2:28">
      <c r="B779" s="3"/>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row>
    <row r="780" spans="2:28">
      <c r="B780" s="3"/>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row>
    <row r="781" spans="2:28">
      <c r="B781" s="3"/>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row>
    <row r="782" spans="2:28">
      <c r="B782" s="3"/>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row>
    <row r="783" spans="2:28">
      <c r="B783" s="3"/>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row>
    <row r="784" spans="2:28">
      <c r="B784" s="3"/>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row>
    <row r="785" spans="2:28">
      <c r="B785" s="3"/>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row>
    <row r="786" spans="2:28">
      <c r="B786" s="3"/>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row>
    <row r="787" spans="2:28">
      <c r="B787" s="3"/>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row>
    <row r="788" spans="2:28">
      <c r="B788" s="3"/>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row>
    <row r="789" spans="2:28">
      <c r="B789" s="3"/>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row>
    <row r="790" spans="2:28">
      <c r="B790" s="3"/>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row>
    <row r="791" spans="2:28">
      <c r="B791" s="3"/>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row>
    <row r="792" spans="2:28">
      <c r="B792" s="3"/>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row>
    <row r="793" spans="2:28">
      <c r="B793" s="3"/>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row>
    <row r="794" spans="2:28">
      <c r="B794" s="3"/>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row>
    <row r="795" spans="2:28">
      <c r="B795" s="3"/>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row>
    <row r="796" spans="2:28">
      <c r="B796" s="3"/>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row>
    <row r="797" spans="2:28">
      <c r="B797" s="3"/>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row>
    <row r="798" spans="2:28">
      <c r="B798" s="3"/>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row>
    <row r="799" spans="2:28">
      <c r="B799" s="3"/>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row>
    <row r="800" spans="2:28">
      <c r="B800" s="3"/>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row>
    <row r="801" spans="2:28">
      <c r="B801" s="3"/>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row>
    <row r="802" spans="2:28">
      <c r="B802" s="3"/>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row>
    <row r="803" spans="2:28">
      <c r="B803" s="3"/>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row>
    <row r="804" spans="2:28">
      <c r="B804" s="3"/>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row>
    <row r="805" spans="2:28">
      <c r="B805" s="3"/>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row>
    <row r="806" spans="2:28">
      <c r="B806" s="3"/>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row>
    <row r="807" spans="2:28">
      <c r="B807" s="3"/>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row>
    <row r="808" spans="2:28">
      <c r="B808" s="3"/>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row>
    <row r="809" spans="2:28">
      <c r="B809" s="3"/>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row>
    <row r="810" spans="2:28">
      <c r="B810" s="3"/>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row>
    <row r="811" spans="2:28">
      <c r="B811" s="3"/>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row>
    <row r="812" spans="2:28">
      <c r="B812" s="3"/>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row>
    <row r="813" spans="2:28">
      <c r="B813" s="3"/>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row>
    <row r="814" spans="2:28">
      <c r="B814" s="3"/>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row>
    <row r="815" spans="2:28">
      <c r="B815" s="3"/>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row>
    <row r="816" spans="2:28">
      <c r="B816" s="3"/>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row>
    <row r="817" spans="2:28">
      <c r="B817" s="3"/>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row>
    <row r="818" spans="2:28">
      <c r="B818" s="3"/>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row>
    <row r="819" spans="2:28">
      <c r="B819" s="3"/>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row>
    <row r="820" spans="2:28">
      <c r="B820" s="3"/>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row>
    <row r="821" spans="2:28">
      <c r="B821" s="3"/>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row>
    <row r="822" spans="2:28">
      <c r="B822" s="3"/>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row>
    <row r="823" spans="2:28">
      <c r="B823" s="3"/>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row>
    <row r="824" spans="2:28">
      <c r="B824" s="3"/>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row>
    <row r="825" spans="2:28">
      <c r="B825" s="3"/>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row>
    <row r="826" spans="2:28">
      <c r="B826" s="3"/>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row>
    <row r="827" spans="2:28">
      <c r="B827" s="3"/>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row>
    <row r="828" spans="2:28">
      <c r="B828" s="3"/>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row>
    <row r="829" spans="2:28">
      <c r="B829" s="3"/>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row>
    <row r="830" spans="2:28">
      <c r="B830" s="3"/>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row>
    <row r="831" spans="2:28">
      <c r="B831" s="3"/>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row>
    <row r="832" spans="2:28">
      <c r="B832" s="3"/>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row>
    <row r="833" spans="2:28">
      <c r="B833" s="3"/>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row>
    <row r="834" spans="2:28">
      <c r="B834" s="3"/>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row>
    <row r="835" spans="2:28">
      <c r="B835" s="3"/>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row>
    <row r="836" spans="2:28">
      <c r="B836" s="3"/>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row>
    <row r="837" spans="2:28">
      <c r="B837" s="3"/>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row>
    <row r="838" spans="2:28">
      <c r="B838" s="3"/>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row>
    <row r="839" spans="2:28">
      <c r="B839" s="3"/>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row>
    <row r="840" spans="2:28">
      <c r="B840" s="3"/>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row>
    <row r="841" spans="2:28">
      <c r="B841" s="3"/>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row>
    <row r="842" spans="2:28">
      <c r="B842" s="3"/>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row>
    <row r="843" spans="2:28">
      <c r="B843" s="3"/>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row>
    <row r="844" spans="2:28">
      <c r="B844" s="3"/>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row>
    <row r="845" spans="2:28">
      <c r="B845" s="3"/>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row>
    <row r="846" spans="2:28">
      <c r="B846" s="3"/>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row>
    <row r="847" spans="2:28">
      <c r="B847" s="3"/>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row>
    <row r="848" spans="2:28">
      <c r="B848" s="3"/>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row>
    <row r="849" spans="2:28">
      <c r="B849" s="3"/>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row>
    <row r="850" spans="2:28">
      <c r="B850" s="3"/>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row>
    <row r="851" spans="2:28">
      <c r="B851" s="3"/>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row>
    <row r="852" spans="2:28">
      <c r="B852" s="3"/>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row>
    <row r="853" spans="2:28">
      <c r="B853" s="3"/>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row>
    <row r="854" spans="2:28">
      <c r="B854" s="3"/>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row>
    <row r="855" spans="2:28">
      <c r="B855" s="3"/>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row>
    <row r="856" spans="2:28">
      <c r="B856" s="3"/>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row>
    <row r="857" spans="2:28">
      <c r="B857" s="3"/>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row>
    <row r="858" spans="2:28">
      <c r="B858" s="3"/>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row>
    <row r="859" spans="2:28">
      <c r="B859" s="3"/>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row>
    <row r="860" spans="2:28">
      <c r="B860" s="3"/>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row>
    <row r="861" spans="2:28">
      <c r="B861" s="3"/>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row>
    <row r="862" spans="2:28">
      <c r="B862" s="3"/>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row>
    <row r="863" spans="2:28">
      <c r="B863" s="3"/>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row>
    <row r="864" spans="2:28">
      <c r="B864" s="3"/>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row>
    <row r="865" spans="2:28">
      <c r="B865" s="3"/>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row>
    <row r="866" spans="2:28">
      <c r="B866" s="3"/>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row>
    <row r="867" spans="2:28">
      <c r="B867" s="3"/>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row>
    <row r="868" spans="2:28">
      <c r="B868" s="3"/>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row>
    <row r="869" spans="2:28">
      <c r="B869" s="3"/>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row>
    <row r="870" spans="2:28">
      <c r="B870" s="3"/>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row>
    <row r="871" spans="2:28">
      <c r="B871" s="3"/>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row>
    <row r="872" spans="2:28">
      <c r="B872" s="3"/>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row>
    <row r="873" spans="2:28">
      <c r="B873" s="3"/>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row>
    <row r="874" spans="2:28">
      <c r="B874" s="3"/>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row>
    <row r="875" spans="2:28">
      <c r="B875" s="3"/>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row>
    <row r="876" spans="2:28">
      <c r="B876" s="3"/>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row>
    <row r="877" spans="2:28">
      <c r="B877" s="3"/>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row>
    <row r="878" spans="2:28">
      <c r="B878" s="3"/>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row>
    <row r="879" spans="2:28">
      <c r="B879" s="3"/>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row>
    <row r="880" spans="2:28">
      <c r="B880" s="3"/>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row>
    <row r="881" spans="2:28">
      <c r="B881" s="3"/>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row>
    <row r="882" spans="2:28">
      <c r="B882" s="3"/>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row>
    <row r="883" spans="2:28">
      <c r="B883" s="3"/>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row>
    <row r="884" spans="2:28">
      <c r="B884" s="3"/>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row>
    <row r="885" spans="2:28">
      <c r="B885" s="3"/>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row>
    <row r="886" spans="2:28">
      <c r="B886" s="3"/>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row>
    <row r="887" spans="2:28">
      <c r="B887" s="3"/>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row>
    <row r="888" spans="2:28">
      <c r="B888" s="3"/>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row>
    <row r="889" spans="2:28">
      <c r="B889" s="3"/>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row>
    <row r="890" spans="2:28">
      <c r="B890" s="3"/>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row>
    <row r="891" spans="2:28">
      <c r="B891" s="3"/>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row>
    <row r="892" spans="2:28">
      <c r="B892" s="3"/>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row>
    <row r="893" spans="2:28">
      <c r="B893" s="3"/>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row>
    <row r="894" spans="2:28">
      <c r="B894" s="3"/>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row>
    <row r="895" spans="2:28">
      <c r="B895" s="3"/>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row>
    <row r="896" spans="2:28">
      <c r="B896" s="3"/>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row>
    <row r="897" spans="2:28">
      <c r="B897" s="3"/>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row>
    <row r="898" spans="2:28">
      <c r="B898" s="3"/>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row>
    <row r="899" spans="2:28">
      <c r="B899" s="3"/>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row>
    <row r="900" spans="2:28">
      <c r="B900" s="3"/>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row>
    <row r="901" spans="2:28">
      <c r="B901" s="3"/>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row>
    <row r="902" spans="2:28">
      <c r="B902" s="3"/>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row>
    <row r="903" spans="2:28">
      <c r="B903" s="3"/>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row>
    <row r="904" spans="2:28">
      <c r="B904" s="3"/>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row>
    <row r="905" spans="2:28">
      <c r="B905" s="3"/>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row>
    <row r="906" spans="2:28">
      <c r="B906" s="3"/>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row>
    <row r="907" spans="2:28">
      <c r="B907" s="3"/>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row>
    <row r="908" spans="2:28">
      <c r="B908" s="3"/>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row>
    <row r="909" spans="2:28">
      <c r="B909" s="3"/>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row>
    <row r="910" spans="2:28">
      <c r="B910" s="3"/>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row>
    <row r="911" spans="2:28">
      <c r="B911" s="3"/>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row>
    <row r="912" spans="2:28">
      <c r="B912" s="3"/>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row>
    <row r="913" spans="2:28">
      <c r="B913" s="3"/>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row>
    <row r="914" spans="2:28">
      <c r="B914" s="3"/>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row>
    <row r="915" spans="2:28">
      <c r="B915" s="3"/>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row>
    <row r="916" spans="2:28">
      <c r="B916" s="3"/>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row>
    <row r="917" spans="2:28">
      <c r="B917" s="3"/>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row>
    <row r="918" spans="2:28">
      <c r="B918" s="3"/>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row>
    <row r="919" spans="2:28">
      <c r="B919" s="3"/>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row>
    <row r="920" spans="2:28">
      <c r="B920" s="3"/>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row>
    <row r="921" spans="2:28">
      <c r="B921" s="3"/>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row>
    <row r="922" spans="2:28">
      <c r="B922" s="3"/>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row>
    <row r="923" spans="2:28">
      <c r="B923" s="3"/>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row>
    <row r="924" spans="2:28">
      <c r="B924" s="3"/>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row>
    <row r="925" spans="2:28">
      <c r="B925" s="3"/>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row>
    <row r="926" spans="2:28">
      <c r="B926" s="3"/>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row>
    <row r="927" spans="2:28">
      <c r="B927" s="3"/>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row>
    <row r="928" spans="2:28">
      <c r="B928" s="3"/>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row>
    <row r="929" spans="2:28">
      <c r="B929" s="3"/>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row>
    <row r="930" spans="2:28">
      <c r="B930" s="3"/>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row>
    <row r="931" spans="2:28">
      <c r="B931" s="3"/>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row>
    <row r="932" spans="2:28">
      <c r="B932" s="3"/>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row>
    <row r="933" spans="2:28">
      <c r="B933" s="3"/>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row>
    <row r="934" spans="2:28">
      <c r="B934" s="3"/>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row>
    <row r="935" spans="2:28">
      <c r="B935" s="3"/>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row>
    <row r="936" spans="2:28">
      <c r="B936" s="3"/>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row>
    <row r="937" spans="2:28">
      <c r="B937" s="3"/>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row>
    <row r="938" spans="2:28">
      <c r="B938" s="3"/>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row>
    <row r="939" spans="2:28">
      <c r="B939" s="3"/>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row>
    <row r="940" spans="2:28">
      <c r="B940" s="3"/>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row>
    <row r="941" spans="2:28">
      <c r="B941" s="3"/>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row>
    <row r="942" spans="2:28">
      <c r="B942" s="3"/>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row>
    <row r="943" spans="2:28">
      <c r="B943" s="3"/>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row>
    <row r="944" spans="2:28">
      <c r="B944" s="3"/>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row>
    <row r="945" spans="2:28">
      <c r="B945" s="3"/>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row>
    <row r="946" spans="2:28">
      <c r="B946" s="3"/>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row>
    <row r="947" spans="2:28">
      <c r="B947" s="3"/>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row>
    <row r="948" spans="2:28">
      <c r="B948" s="3"/>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row>
    <row r="949" spans="2:28">
      <c r="B949" s="3"/>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row>
    <row r="950" spans="2:28">
      <c r="B950" s="3"/>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row>
    <row r="951" spans="2:28">
      <c r="B951" s="3"/>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row>
    <row r="952" spans="2:28">
      <c r="B952" s="3"/>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row>
    <row r="953" spans="2:28">
      <c r="B953" s="3"/>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row>
    <row r="954" spans="2:28">
      <c r="B954" s="3"/>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row>
    <row r="955" spans="2:28">
      <c r="B955" s="3"/>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row>
    <row r="956" spans="2:28">
      <c r="B956" s="3"/>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row>
    <row r="957" spans="2:28">
      <c r="B957" s="3"/>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row>
    <row r="958" spans="2:28">
      <c r="B958" s="3"/>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row>
    <row r="959" spans="2:28">
      <c r="B959" s="3"/>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row>
    <row r="960" spans="2:28">
      <c r="B960" s="3"/>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row>
    <row r="961" spans="2:28">
      <c r="B961" s="3"/>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row>
    <row r="962" spans="2:28">
      <c r="B962" s="3"/>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row>
    <row r="963" spans="2:28">
      <c r="B963" s="3"/>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row>
    <row r="964" spans="2:28">
      <c r="B964" s="3"/>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row>
    <row r="965" spans="2:28">
      <c r="B965" s="3"/>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row>
    <row r="966" spans="2:28">
      <c r="B966" s="3"/>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row>
    <row r="967" spans="2:28">
      <c r="B967" s="3"/>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row>
    <row r="968" spans="2:28">
      <c r="B968" s="3"/>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row>
    <row r="969" spans="2:28">
      <c r="B969" s="3"/>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row>
    <row r="970" spans="2:28">
      <c r="B970" s="3"/>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row>
    <row r="971" spans="2:28">
      <c r="B971" s="3"/>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row>
    <row r="972" spans="2:28">
      <c r="B972" s="3"/>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row>
    <row r="973" spans="2:28">
      <c r="B973" s="3"/>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row>
    <row r="974" spans="2:28">
      <c r="B974" s="3"/>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row>
    <row r="975" spans="2:28">
      <c r="B975" s="3"/>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row>
    <row r="976" spans="2:28">
      <c r="B976" s="3"/>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row>
    <row r="977" spans="2:28">
      <c r="B977" s="3"/>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row>
    <row r="978" spans="2:28">
      <c r="B978" s="3"/>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row>
    <row r="979" spans="2:28">
      <c r="B979" s="3"/>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row>
    <row r="980" spans="2:28">
      <c r="B980" s="3"/>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row>
    <row r="981" spans="2:28">
      <c r="B981" s="3"/>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row>
    <row r="982" spans="2:28">
      <c r="B982" s="3"/>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row>
    <row r="983" spans="2:28">
      <c r="B983" s="3"/>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row>
    <row r="984" spans="2:28">
      <c r="B984" s="3"/>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row>
    <row r="985" spans="2:28">
      <c r="B985" s="3"/>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row>
    <row r="986" spans="2:28">
      <c r="B986" s="3"/>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row>
    <row r="987" spans="2:28">
      <c r="B987" s="3"/>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row>
    <row r="988" spans="2:28">
      <c r="B988" s="3"/>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row>
    <row r="989" spans="2:28">
      <c r="B989" s="3"/>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row>
    <row r="990" spans="2:28">
      <c r="B990" s="3"/>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row>
    <row r="991" spans="2:28">
      <c r="B991" s="3"/>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row>
    <row r="992" spans="2:28">
      <c r="B992" s="3"/>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row>
    <row r="993" spans="2:28">
      <c r="B993" s="3"/>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row>
    <row r="994" spans="2:28">
      <c r="B994" s="3"/>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row>
    <row r="995" spans="2:28">
      <c r="B995" s="3"/>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row>
    <row r="996" spans="2:28">
      <c r="B996" s="3"/>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row>
    <row r="997" spans="2:28">
      <c r="B997" s="3"/>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row>
    <row r="998" spans="2:28">
      <c r="B998" s="3"/>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row>
    <row r="999" spans="2:28">
      <c r="B999" s="3"/>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row>
    <row r="1000" spans="2:28">
      <c r="B1000" s="3"/>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row>
    <row r="1001" spans="2:28">
      <c r="B1001" s="3"/>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row>
  </sheetData>
  <conditionalFormatting sqref="B2:AB28">
    <cfRule type="containsText" dxfId="13" priority="27" operator="containsText" text="2">
      <formula>NOT(ISERROR(SEARCH(("2"),(B2))))</formula>
    </cfRule>
    <cfRule type="containsText" dxfId="12" priority="28" operator="containsText" text="3">
      <formula>NOT(ISERROR(SEARCH(("3"),(B2))))</formula>
    </cfRule>
  </conditionalFormatting>
  <conditionalFormatting sqref="J2:J3 T2:U3 K2:L4 B2:H7 AA2:AB7 I2:I8 P2:P9 S2:S9 V2:X9 Z2:Z9 M2:M10 R2:R10 Y2:Y11 N2:O12 Q2:Q16 J5:J9 T6:U9 K6:K10 L6:L11 AA9:AB15 T11:U12 Z12:Z14 P12:P15 R12:R15 S14:U15 Y15:AB15 V15:V21 W16:Y16 Z16:Z21 R17:S17 T17:U19 AA17:AB21 W18:X18 Y18:Y21 Y23:Z24">
    <cfRule type="containsText" dxfId="11" priority="25" operator="containsText" text="0">
      <formula>NOT(ISERROR(SEARCH(("0"),(B2))))</formula>
    </cfRule>
  </conditionalFormatting>
  <conditionalFormatting sqref="J2:J3 T2:U3 K2:L4 AA2:AB7 B2:I8 P2:P9 S2:S9 V2:X9 Z2:Z9 M2:M10 R2:R10 Y2:Y11 N2:O12 Q2:Q16 J5:J9 T6:U9 K6:K10 L6:L11 AA9:AB15 T11:U12 Z12:Z14 P12:P15 R12:R15 S14:U15 Y15:AB15 V15:V21 W16:Y16 Z16:Z21 R17:S17 T17:U19 AA17:AB21 W18:X18 Y18:Y21 Y23:Z24">
    <cfRule type="containsText" dxfId="10" priority="26" operator="containsText" text="1">
      <formula>NOT(ISERROR(SEARCH(("1"),(B2))))</formula>
    </cfRule>
  </conditionalFormatting>
  <conditionalFormatting sqref="X11:X14">
    <cfRule type="containsText" dxfId="9" priority="13" operator="containsText" text="0">
      <formula>NOT(ISERROR(SEARCH(("0"),(X11))))</formula>
    </cfRule>
    <cfRule type="containsText" dxfId="8" priority="14" operator="containsText" text="1">
      <formula>NOT(ISERROR(SEARCH(("1"),(X11))))</formula>
    </cfRule>
  </conditionalFormatting>
  <conditionalFormatting sqref="X17">
    <cfRule type="containsText" dxfId="7" priority="1" operator="containsText" text="0">
      <formula>NOT(ISERROR(SEARCH(("0"),(X17))))</formula>
    </cfRule>
    <cfRule type="containsText" dxfId="6" priority="2" operator="containsText" text="1">
      <formula>NOT(ISERROR(SEARCH(("1"),(X17))))</formula>
    </cfRule>
    <cfRule type="containsText" dxfId="5" priority="11" operator="containsText" text="0">
      <formula>NOT(ISERROR(SEARCH(("0"),(X17))))</formula>
    </cfRule>
    <cfRule type="containsText" dxfId="4" priority="12" operator="containsText" text="1">
      <formula>NOT(ISERROR(SEARCH(("1"),(X17))))</formula>
    </cfRule>
  </conditionalFormatting>
  <conditionalFormatting sqref="X19:X22">
    <cfRule type="containsText" dxfId="3" priority="3" operator="containsText" text="0">
      <formula>NOT(ISERROR(SEARCH(("0"),(X19))))</formula>
    </cfRule>
    <cfRule type="containsText" dxfId="2" priority="4" operator="containsText" text="1">
      <formula>NOT(ISERROR(SEARCH(("1"),(X19))))</formula>
    </cfRule>
  </conditionalFormatting>
  <conditionalFormatting sqref="AA24:AB24">
    <cfRule type="containsText" dxfId="1" priority="21" operator="containsText" text="0">
      <formula>NOT(ISERROR(SEARCH(("0"),(AA24))))</formula>
    </cfRule>
    <cfRule type="containsText" dxfId="0" priority="22" operator="containsText" text="1">
      <formula>NOT(ISERROR(SEARCH(("1"),(AA24))))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criteria</vt:lpstr>
      <vt:lpstr>Concurrent risks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Killick</dc:creator>
  <cp:lastModifiedBy>Tom Oliver</cp:lastModifiedBy>
  <dcterms:created xsi:type="dcterms:W3CDTF">2023-11-10T12:37:11Z</dcterms:created>
  <dcterms:modified xsi:type="dcterms:W3CDTF">2024-04-24T14:13:48Z</dcterms:modified>
</cp:coreProperties>
</file>